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4215" windowHeight="28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2" i="1"/>
  <c r="E1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2" i="1"/>
  <c r="B1" i="1"/>
</calcChain>
</file>

<file path=xl/sharedStrings.xml><?xml version="1.0" encoding="utf-8"?>
<sst xmlns="http://schemas.openxmlformats.org/spreadsheetml/2006/main" count="370" uniqueCount="157">
  <si>
    <t xml:space="preserve">ANNE FRIES                     </t>
  </si>
  <si>
    <t xml:space="preserve">ARON ROZENBERG                 </t>
  </si>
  <si>
    <t xml:space="preserve">CHESTER BROAD                   </t>
  </si>
  <si>
    <t xml:space="preserve">GERDA LEHMANN                   </t>
  </si>
  <si>
    <t xml:space="preserve">FLORENCE BREDHOFF               </t>
  </si>
  <si>
    <t xml:space="preserve">ADELE ROSENTHAL                 </t>
  </si>
  <si>
    <t>JACK  COHEN</t>
  </si>
  <si>
    <t xml:space="preserve">MARCIA  SKOLNICK               </t>
  </si>
  <si>
    <t xml:space="preserve">RUTH  CREEDMAN                 </t>
  </si>
  <si>
    <t xml:space="preserve">SEMEON VEKSHTEYN               </t>
  </si>
  <si>
    <t xml:space="preserve">DENNIS SHEPARD                  </t>
  </si>
  <si>
    <t xml:space="preserve">NIKHAMA BUKHMAN                </t>
  </si>
  <si>
    <t xml:space="preserve">DORIS WHITE                      </t>
  </si>
  <si>
    <t xml:space="preserve">PASQUALE FUCCILLO               </t>
  </si>
  <si>
    <t xml:space="preserve">MARCIA PELTZMAN                </t>
  </si>
  <si>
    <t xml:space="preserve">HARRIET ROTH                    </t>
  </si>
  <si>
    <t xml:space="preserve">ROBERT MILLER                  </t>
  </si>
  <si>
    <t xml:space="preserve">LORRAINE HERZBERG               </t>
  </si>
  <si>
    <t xml:space="preserve">FRANCES MACALUSO                </t>
  </si>
  <si>
    <t xml:space="preserve">LILLIAN LOVEMORE                </t>
  </si>
  <si>
    <t xml:space="preserve">MAMIE PASCHAL                   </t>
  </si>
  <si>
    <t xml:space="preserve">HAROLD  SIMON                   </t>
  </si>
  <si>
    <t xml:space="preserve">SARRA BOROVITSKAYA              </t>
  </si>
  <si>
    <t xml:space="preserve">RHODA  LUBIN                   </t>
  </si>
  <si>
    <t xml:space="preserve">BERTRAM JACOBS                  </t>
  </si>
  <si>
    <t xml:space="preserve">SARRA MANUSEVICH                </t>
  </si>
  <si>
    <t xml:space="preserve">FLORENCE GILLERS               </t>
  </si>
  <si>
    <t xml:space="preserve">CLARA MINTS                     </t>
  </si>
  <si>
    <t xml:space="preserve">WILLIAM BLITZ                  </t>
  </si>
  <si>
    <t xml:space="preserve">ALICE DUCHIN                    </t>
  </si>
  <si>
    <t xml:space="preserve">GRACE LIPSON                    </t>
  </si>
  <si>
    <t xml:space="preserve">ESKA  SHKLOVSKAYA              </t>
  </si>
  <si>
    <t xml:space="preserve">MIKHAIL SULKIN                  </t>
  </si>
  <si>
    <t xml:space="preserve">ANNE STEINBACH                  </t>
  </si>
  <si>
    <t xml:space="preserve">CHRISTOS ROUSSOPOULOS         </t>
  </si>
  <si>
    <t xml:space="preserve">JEANETTE RAKOV                   </t>
  </si>
  <si>
    <t xml:space="preserve">LIDIYA KUCHER                   </t>
  </si>
  <si>
    <t xml:space="preserve">LENA PERRECO                    </t>
  </si>
  <si>
    <t>CARMEN J     BASILE</t>
  </si>
  <si>
    <t xml:space="preserve">LIZA BRONDMAN                   </t>
  </si>
  <si>
    <t xml:space="preserve">LEIA BOTVINNIK                 </t>
  </si>
  <si>
    <t xml:space="preserve">GENRIYETTA SITNIKOVA </t>
  </si>
  <si>
    <t xml:space="preserve">HELEN BENEDETTI                </t>
  </si>
  <si>
    <t xml:space="preserve">KENNETH SPEIGEL                 </t>
  </si>
  <si>
    <t xml:space="preserve">SYLVIA  COOPERSTEIN            </t>
  </si>
  <si>
    <t>ARLENE  SUMBERG</t>
  </si>
  <si>
    <t xml:space="preserve">RAYMOND BLIGH                  </t>
  </si>
  <si>
    <t xml:space="preserve">YLVIA  HACKS                   </t>
  </si>
  <si>
    <t xml:space="preserve">LILLIAN ANNIS                   </t>
  </si>
  <si>
    <t xml:space="preserve">FRANCES HOWRIGAN       </t>
  </si>
  <si>
    <t xml:space="preserve">SHIRLEY FINKEL                  </t>
  </si>
  <si>
    <t xml:space="preserve">SHLIMA MAKHLIS                  </t>
  </si>
  <si>
    <t xml:space="preserve">STELLA SILVER                   </t>
  </si>
  <si>
    <t xml:space="preserve">SHERMAN GROSSMAN                    </t>
  </si>
  <si>
    <t xml:space="preserve">EDWARD  LANDY                  </t>
  </si>
  <si>
    <t xml:space="preserve">CHARLOTTE BASKER               </t>
  </si>
  <si>
    <t xml:space="preserve">JUNE LINTER                    </t>
  </si>
  <si>
    <t xml:space="preserve">MARIYA  IOFFE                  </t>
  </si>
  <si>
    <t xml:space="preserve">CATHRINE KOZAK                   </t>
  </si>
  <si>
    <t xml:space="preserve">MAX BRENNER                     </t>
  </si>
  <si>
    <t xml:space="preserve">GLADYS HENTOFF                  </t>
  </si>
  <si>
    <t xml:space="preserve">FRANCES RUSH                    </t>
  </si>
  <si>
    <t xml:space="preserve">RUTH MULROY                     </t>
  </si>
  <si>
    <t xml:space="preserve">LEON COHEN                      </t>
  </si>
  <si>
    <t xml:space="preserve">FAINA OSTROVSKAYA               </t>
  </si>
  <si>
    <t>RITA  MESMAR</t>
  </si>
  <si>
    <t xml:space="preserve">EVELYN   SILVER               </t>
  </si>
  <si>
    <t>JOHN  LEMBKE</t>
  </si>
  <si>
    <t xml:space="preserve">ESTHER HARTSTONE               </t>
  </si>
  <si>
    <t xml:space="preserve">ELAINE SILVERMAN                </t>
  </si>
  <si>
    <t xml:space="preserve">ESTELLE WEINSTEIN               </t>
  </si>
  <si>
    <t xml:space="preserve">OLGA VILGERMAN                  </t>
  </si>
  <si>
    <t xml:space="preserve">JOSEPH   ROBERTS               </t>
  </si>
  <si>
    <t xml:space="preserve">EDITH BARGAR                   </t>
  </si>
  <si>
    <t xml:space="preserve">MAYA SHIFRINA                  </t>
  </si>
  <si>
    <t xml:space="preserve">MARY SHEA                       </t>
  </si>
  <si>
    <t xml:space="preserve">RUTH   KRAUSS                  </t>
  </si>
  <si>
    <t xml:space="preserve">GENYA FISCH                    </t>
  </si>
  <si>
    <t xml:space="preserve">FRIDA DUBINSKAYA                </t>
  </si>
  <si>
    <t xml:space="preserve">JOHN STYKLUNAS                  </t>
  </si>
  <si>
    <t xml:space="preserve">ELEANOMONROE R                  </t>
  </si>
  <si>
    <t xml:space="preserve">LIDZIYA FRYHIDAVA                </t>
  </si>
  <si>
    <t xml:space="preserve">BERNICE JOHNSON                 </t>
  </si>
  <si>
    <t xml:space="preserve">MATTIE M ADAMS                  </t>
  </si>
  <si>
    <t xml:space="preserve">ELEANOR LOWE                    </t>
  </si>
  <si>
    <t xml:space="preserve">ARAKSYA NADRYAN                 </t>
  </si>
  <si>
    <t xml:space="preserve">BARBARA SHADOVITZ               </t>
  </si>
  <si>
    <t xml:space="preserve">JONAH KORIN                    </t>
  </si>
  <si>
    <t xml:space="preserve">FANIA GORENSTEIN               </t>
  </si>
  <si>
    <t>RUTH  KAUFMAN</t>
  </si>
  <si>
    <t xml:space="preserve">VIRGINIA HART                   </t>
  </si>
  <si>
    <t xml:space="preserve">JOHN MORIARTY                  </t>
  </si>
  <si>
    <t xml:space="preserve">MYREL BELT                      </t>
  </si>
  <si>
    <t xml:space="preserve">EDWARD LIEBERMAN               </t>
  </si>
  <si>
    <t xml:space="preserve">SALVATORE CAPOLINO                  </t>
  </si>
  <si>
    <t xml:space="preserve">FRANCES KESSLER                 </t>
  </si>
  <si>
    <t xml:space="preserve">RHODA GOLDBERG                  </t>
  </si>
  <si>
    <t xml:space="preserve">DOROTHY   FAULKNER             </t>
  </si>
  <si>
    <t xml:space="preserve">GEORGETTE ABDELSHAHID       </t>
  </si>
  <si>
    <t xml:space="preserve">MARION  GOLDBERG               </t>
  </si>
  <si>
    <t xml:space="preserve">JACK  KERNER                   </t>
  </si>
  <si>
    <t xml:space="preserve">SADIE CHERNEY                    </t>
  </si>
  <si>
    <t xml:space="preserve">CHAIM GERSHATER                </t>
  </si>
  <si>
    <t xml:space="preserve">BLYUMA BARKAN                  </t>
  </si>
  <si>
    <t xml:space="preserve">EDITH SARAH                     </t>
  </si>
  <si>
    <t xml:space="preserve">JUSTINE  TANNENBAUM               </t>
  </si>
  <si>
    <t xml:space="preserve">FANYA PAVLOTSKY                </t>
  </si>
  <si>
    <t xml:space="preserve">OSKAR SMILTENS                 </t>
  </si>
  <si>
    <t xml:space="preserve">MIRIAM WALDMAN                  </t>
  </si>
  <si>
    <t xml:space="preserve">MICHAEL  GIRSHOVICH            </t>
  </si>
  <si>
    <t xml:space="preserve">GERTRUDE HAMMER                </t>
  </si>
  <si>
    <t xml:space="preserve">FAY  LEWIN                     </t>
  </si>
  <si>
    <t xml:space="preserve">CLAIRE BLAUER                  </t>
  </si>
  <si>
    <t xml:space="preserve">MOISEY  BARANISKY              </t>
  </si>
  <si>
    <t xml:space="preserve">SOFIA GALPERIN                 </t>
  </si>
  <si>
    <t xml:space="preserve">HARRIET BASHEIN                </t>
  </si>
  <si>
    <t xml:space="preserve">SYLVIA  RICHLIN                </t>
  </si>
  <si>
    <t xml:space="preserve">BAROUKH  MASSUDA               </t>
  </si>
  <si>
    <t xml:space="preserve">LILLIAN GILBERT                 </t>
  </si>
  <si>
    <t xml:space="preserve">MILDRED LIBERMAN               </t>
  </si>
  <si>
    <t xml:space="preserve">FRANCES SILVERSTEIN              </t>
  </si>
  <si>
    <t xml:space="preserve">VLADIMIR BYCHKOV                </t>
  </si>
  <si>
    <t xml:space="preserve"> </t>
  </si>
  <si>
    <t>Name</t>
  </si>
  <si>
    <t>First</t>
  </si>
  <si>
    <t>Fourth</t>
  </si>
  <si>
    <t>Fifth</t>
  </si>
  <si>
    <t>Sixth</t>
  </si>
  <si>
    <t>Seventh</t>
  </si>
  <si>
    <t>Eighth</t>
  </si>
  <si>
    <t>Ninth</t>
  </si>
  <si>
    <t>Tenth</t>
  </si>
  <si>
    <t>Twelfth</t>
  </si>
  <si>
    <t>Thirteenth</t>
  </si>
  <si>
    <t>Fifteenth</t>
  </si>
  <si>
    <t>Sixteenth</t>
  </si>
  <si>
    <t>Seventeenth</t>
  </si>
  <si>
    <t>Eighteenth</t>
  </si>
  <si>
    <t>Nineteenth</t>
  </si>
  <si>
    <t>Twentieth</t>
  </si>
  <si>
    <t>Twenty-First</t>
  </si>
  <si>
    <t>Twenty-Second</t>
  </si>
  <si>
    <t>Twenty-Sixth</t>
  </si>
  <si>
    <t>Twenty-Seventh</t>
  </si>
  <si>
    <t>Twenty-Eighth</t>
  </si>
  <si>
    <t>Second</t>
  </si>
  <si>
    <t>Eleventh</t>
  </si>
  <si>
    <t>Twenty-Third</t>
  </si>
  <si>
    <t>Twenty-Fourth</t>
  </si>
  <si>
    <t>Twenty-Fifth</t>
  </si>
  <si>
    <t>Third</t>
  </si>
  <si>
    <t>Fourteenth</t>
  </si>
  <si>
    <t>Year</t>
  </si>
  <si>
    <t>Month</t>
  </si>
  <si>
    <t>November</t>
  </si>
  <si>
    <t>December</t>
  </si>
  <si>
    <t>January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</si>
</sst>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14" fontId="1" fillId="0" borderId="2" xfId="0" applyNumberFormat="1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14" fontId="1" fillId="0" borderId="4" xfId="0" applyNumberFormat="1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14" fontId="1" fillId="0" borderId="2" xfId="0" applyNumberFormat="1" applyFont="1" applyBorder="1" applyAlignment="1">
      <alignment wrapText="1"/>
    </xf>
    <xf numFmtId="0" fontId="0" fillId="0" borderId="0" xfId="0" applyAlignment="1"/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14" fontId="1" fillId="0" borderId="4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4"/>
  <sheetViews>
    <sheetView tabSelected="1" topLeftCell="A66" workbookViewId="0">
      <selection activeCell="I119" sqref="I119"/>
    </sheetView>
  </sheetViews>
  <sheetFormatPr defaultRowHeight="15" x14ac:dyDescent="0.25"/>
  <cols>
    <col min="1" max="1" width="30.5703125" customWidth="1"/>
    <col min="2" max="2" width="7.7109375" customWidth="1"/>
    <col min="3" max="3" width="11.85546875" customWidth="1"/>
    <col min="4" max="4" width="29.140625" customWidth="1"/>
  </cols>
  <sheetData>
    <row r="1" spans="1:8" ht="15.75" thickBot="1" x14ac:dyDescent="0.3">
      <c r="B1">
        <f ca="1">TEXT(B:B,"ninty-two")</f>
        <v>0</v>
      </c>
      <c r="D1" t="s">
        <v>123</v>
      </c>
      <c r="E1" t="e">
        <f>SUBSTITUTE(2,,"-second")+REPLACE(2,,," two")</f>
        <v>#VALUE!</v>
      </c>
      <c r="G1" t="s">
        <v>152</v>
      </c>
      <c r="H1" t="s">
        <v>153</v>
      </c>
    </row>
    <row r="2" spans="1:8" s="10" customFormat="1" ht="16.5" thickBot="1" x14ac:dyDescent="0.3">
      <c r="A2" s="7" t="s">
        <v>0</v>
      </c>
      <c r="B2" s="8">
        <v>92</v>
      </c>
      <c r="C2" s="9">
        <v>7245</v>
      </c>
      <c r="D2" s="10" t="str">
        <f t="shared" ref="D2:D33" si="0">PROPER(A:A)</f>
        <v xml:space="preserve">Anne Fries                     </v>
      </c>
      <c r="E2" s="10">
        <f t="shared" ref="E2:E33" si="1">DAY(C:C)</f>
        <v>1</v>
      </c>
      <c r="F2" s="10" t="s">
        <v>124</v>
      </c>
      <c r="G2" s="10">
        <v>2012</v>
      </c>
      <c r="H2" s="10" t="s">
        <v>154</v>
      </c>
    </row>
    <row r="3" spans="1:8" s="10" customFormat="1" ht="16.5" thickBot="1" x14ac:dyDescent="0.3">
      <c r="A3" s="11" t="s">
        <v>1</v>
      </c>
      <c r="B3" s="12">
        <v>92</v>
      </c>
      <c r="C3" s="13">
        <v>7248</v>
      </c>
      <c r="D3" s="10" t="str">
        <f t="shared" si="0"/>
        <v xml:space="preserve">Aron Rozenberg                 </v>
      </c>
      <c r="E3" s="10">
        <f t="shared" si="1"/>
        <v>4</v>
      </c>
      <c r="F3" s="10" t="s">
        <v>125</v>
      </c>
      <c r="G3" s="10">
        <v>2012</v>
      </c>
      <c r="H3" s="10" t="s">
        <v>154</v>
      </c>
    </row>
    <row r="4" spans="1:8" s="10" customFormat="1" ht="16.5" thickBot="1" x14ac:dyDescent="0.3">
      <c r="A4" s="11" t="s">
        <v>2</v>
      </c>
      <c r="B4" s="12">
        <v>87</v>
      </c>
      <c r="C4" s="13">
        <v>9076</v>
      </c>
      <c r="D4" s="10" t="str">
        <f t="shared" si="0"/>
        <v xml:space="preserve">Chester Broad                   </v>
      </c>
      <c r="E4" s="10">
        <f t="shared" si="1"/>
        <v>5</v>
      </c>
      <c r="F4" s="10" t="s">
        <v>126</v>
      </c>
      <c r="G4" s="10">
        <v>2012</v>
      </c>
      <c r="H4" s="10" t="s">
        <v>154</v>
      </c>
    </row>
    <row r="5" spans="1:8" s="10" customFormat="1" ht="16.5" thickBot="1" x14ac:dyDescent="0.3">
      <c r="A5" s="11" t="s">
        <v>3</v>
      </c>
      <c r="B5" s="12">
        <v>88</v>
      </c>
      <c r="C5" s="13">
        <v>8711</v>
      </c>
      <c r="D5" s="10" t="str">
        <f t="shared" si="0"/>
        <v xml:space="preserve">Gerda Lehmann                   </v>
      </c>
      <c r="E5" s="10">
        <f t="shared" si="1"/>
        <v>6</v>
      </c>
      <c r="F5" s="10" t="s">
        <v>127</v>
      </c>
      <c r="G5" s="10">
        <v>2012</v>
      </c>
      <c r="H5" s="10" t="s">
        <v>154</v>
      </c>
    </row>
    <row r="6" spans="1:8" s="10" customFormat="1" ht="16.5" thickBot="1" x14ac:dyDescent="0.3">
      <c r="A6" s="11" t="s">
        <v>4</v>
      </c>
      <c r="B6" s="12">
        <v>90</v>
      </c>
      <c r="C6" s="13">
        <v>7982</v>
      </c>
      <c r="D6" s="10" t="str">
        <f t="shared" si="0"/>
        <v xml:space="preserve">Florence Bredhoff               </v>
      </c>
      <c r="E6" s="10">
        <f t="shared" si="1"/>
        <v>7</v>
      </c>
      <c r="F6" s="10" t="s">
        <v>128</v>
      </c>
      <c r="G6" s="10">
        <v>2012</v>
      </c>
      <c r="H6" s="10" t="s">
        <v>154</v>
      </c>
    </row>
    <row r="7" spans="1:8" s="10" customFormat="1" ht="16.5" thickBot="1" x14ac:dyDescent="0.3">
      <c r="A7" s="11" t="s">
        <v>5</v>
      </c>
      <c r="B7" s="12">
        <v>83</v>
      </c>
      <c r="C7" s="13">
        <v>10539</v>
      </c>
      <c r="D7" s="10" t="str">
        <f t="shared" si="0"/>
        <v xml:space="preserve">Adele Rosenthal                 </v>
      </c>
      <c r="E7" s="10">
        <f t="shared" si="1"/>
        <v>7</v>
      </c>
      <c r="F7" s="10" t="s">
        <v>128</v>
      </c>
      <c r="G7" s="10">
        <v>2012</v>
      </c>
      <c r="H7" s="10" t="s">
        <v>154</v>
      </c>
    </row>
    <row r="8" spans="1:8" s="10" customFormat="1" ht="16.5" thickBot="1" x14ac:dyDescent="0.3">
      <c r="A8" s="11" t="s">
        <v>6</v>
      </c>
      <c r="B8" s="12">
        <v>87</v>
      </c>
      <c r="C8" s="13">
        <v>9079</v>
      </c>
      <c r="D8" s="10" t="str">
        <f t="shared" si="0"/>
        <v>Jack  Cohen</v>
      </c>
      <c r="E8" s="10">
        <f t="shared" si="1"/>
        <v>8</v>
      </c>
      <c r="F8" s="10" t="s">
        <v>129</v>
      </c>
      <c r="G8" s="10">
        <v>2012</v>
      </c>
      <c r="H8" s="10" t="s">
        <v>154</v>
      </c>
    </row>
    <row r="9" spans="1:8" s="10" customFormat="1" ht="16.5" thickBot="1" x14ac:dyDescent="0.3">
      <c r="A9" s="11" t="s">
        <v>7</v>
      </c>
      <c r="B9" s="12">
        <v>94</v>
      </c>
      <c r="C9" s="13">
        <v>6523</v>
      </c>
      <c r="D9" s="10" t="str">
        <f t="shared" si="0"/>
        <v xml:space="preserve">Marcia  Skolnick               </v>
      </c>
      <c r="E9" s="10">
        <f t="shared" si="1"/>
        <v>9</v>
      </c>
      <c r="F9" s="10" t="s">
        <v>130</v>
      </c>
      <c r="G9" s="10">
        <v>2012</v>
      </c>
      <c r="H9" s="10" t="s">
        <v>154</v>
      </c>
    </row>
    <row r="10" spans="1:8" s="10" customFormat="1" ht="16.5" thickBot="1" x14ac:dyDescent="0.3">
      <c r="A10" s="11" t="s">
        <v>8</v>
      </c>
      <c r="B10" s="12">
        <v>89</v>
      </c>
      <c r="C10" s="13">
        <v>8349</v>
      </c>
      <c r="D10" s="10" t="str">
        <f t="shared" si="0"/>
        <v xml:space="preserve">Ruth  Creedman                 </v>
      </c>
      <c r="E10" s="10">
        <f t="shared" si="1"/>
        <v>9</v>
      </c>
      <c r="F10" s="10" t="s">
        <v>130</v>
      </c>
      <c r="G10" s="10">
        <v>2012</v>
      </c>
      <c r="H10" s="10" t="s">
        <v>154</v>
      </c>
    </row>
    <row r="11" spans="1:8" s="10" customFormat="1" ht="16.5" thickBot="1" x14ac:dyDescent="0.3">
      <c r="A11" s="11" t="s">
        <v>9</v>
      </c>
      <c r="B11" s="12">
        <v>86</v>
      </c>
      <c r="C11" s="13">
        <v>9445</v>
      </c>
      <c r="D11" s="10" t="str">
        <f t="shared" si="0"/>
        <v xml:space="preserve">Semeon Vekshteyn               </v>
      </c>
      <c r="E11" s="10">
        <f t="shared" si="1"/>
        <v>9</v>
      </c>
      <c r="F11" s="10" t="s">
        <v>130</v>
      </c>
      <c r="G11" s="10">
        <v>2012</v>
      </c>
      <c r="H11" s="10" t="s">
        <v>154</v>
      </c>
    </row>
    <row r="12" spans="1:8" s="10" customFormat="1" ht="16.5" thickBot="1" x14ac:dyDescent="0.3">
      <c r="A12" s="11" t="s">
        <v>10</v>
      </c>
      <c r="B12" s="12">
        <v>79</v>
      </c>
      <c r="C12" s="13">
        <v>12002</v>
      </c>
      <c r="D12" s="10" t="str">
        <f t="shared" si="0"/>
        <v xml:space="preserve">Dennis Shepard                  </v>
      </c>
      <c r="E12" s="10">
        <f t="shared" si="1"/>
        <v>9</v>
      </c>
      <c r="F12" s="10" t="s">
        <v>130</v>
      </c>
      <c r="G12" s="10">
        <v>2012</v>
      </c>
      <c r="H12" s="10" t="s">
        <v>154</v>
      </c>
    </row>
    <row r="13" spans="1:8" s="10" customFormat="1" ht="16.5" thickBot="1" x14ac:dyDescent="0.3">
      <c r="A13" s="11" t="s">
        <v>11</v>
      </c>
      <c r="B13" s="12">
        <v>89</v>
      </c>
      <c r="C13" s="13">
        <v>8350</v>
      </c>
      <c r="D13" s="10" t="str">
        <f t="shared" si="0"/>
        <v xml:space="preserve">Nikhama Bukhman                </v>
      </c>
      <c r="E13" s="10">
        <f t="shared" si="1"/>
        <v>10</v>
      </c>
      <c r="F13" s="10" t="s">
        <v>131</v>
      </c>
      <c r="G13" s="10">
        <v>2012</v>
      </c>
      <c r="H13" s="10" t="s">
        <v>154</v>
      </c>
    </row>
    <row r="14" spans="1:8" s="10" customFormat="1" ht="16.5" thickBot="1" x14ac:dyDescent="0.3">
      <c r="A14" s="11" t="s">
        <v>12</v>
      </c>
      <c r="B14" s="12">
        <v>89</v>
      </c>
      <c r="C14" s="13">
        <v>8350</v>
      </c>
      <c r="D14" s="10" t="str">
        <f t="shared" si="0"/>
        <v xml:space="preserve">Doris White                      </v>
      </c>
      <c r="E14" s="10">
        <f t="shared" si="1"/>
        <v>10</v>
      </c>
      <c r="F14" s="10" t="s">
        <v>131</v>
      </c>
      <c r="G14" s="10">
        <v>2012</v>
      </c>
      <c r="H14" s="10" t="s">
        <v>154</v>
      </c>
    </row>
    <row r="15" spans="1:8" s="10" customFormat="1" ht="16.5" thickBot="1" x14ac:dyDescent="0.3">
      <c r="A15" s="11" t="s">
        <v>13</v>
      </c>
      <c r="B15" s="12">
        <v>88</v>
      </c>
      <c r="C15" s="13">
        <v>8717</v>
      </c>
      <c r="D15" s="10" t="str">
        <f t="shared" si="0"/>
        <v xml:space="preserve">Pasquale Fuccillo               </v>
      </c>
      <c r="E15" s="10">
        <f t="shared" si="1"/>
        <v>12</v>
      </c>
      <c r="F15" s="10" t="s">
        <v>132</v>
      </c>
      <c r="G15" s="10">
        <v>2012</v>
      </c>
      <c r="H15" s="10" t="s">
        <v>154</v>
      </c>
    </row>
    <row r="16" spans="1:8" s="10" customFormat="1" ht="16.5" thickBot="1" x14ac:dyDescent="0.3">
      <c r="A16" s="11" t="s">
        <v>14</v>
      </c>
      <c r="B16" s="12">
        <v>87</v>
      </c>
      <c r="C16" s="13">
        <v>9083</v>
      </c>
      <c r="D16" s="10" t="str">
        <f t="shared" si="0"/>
        <v xml:space="preserve">Marcia Peltzman                </v>
      </c>
      <c r="E16" s="10">
        <f t="shared" si="1"/>
        <v>12</v>
      </c>
      <c r="F16" s="10" t="s">
        <v>132</v>
      </c>
      <c r="G16" s="10">
        <v>2012</v>
      </c>
      <c r="H16" s="10" t="s">
        <v>154</v>
      </c>
    </row>
    <row r="17" spans="1:8" s="10" customFormat="1" ht="16.5" thickBot="1" x14ac:dyDescent="0.3">
      <c r="A17" s="11" t="s">
        <v>15</v>
      </c>
      <c r="B17" s="12">
        <v>86</v>
      </c>
      <c r="C17" s="13">
        <v>9449</v>
      </c>
      <c r="D17" s="10" t="str">
        <f t="shared" si="0"/>
        <v xml:space="preserve">Harriet Roth                    </v>
      </c>
      <c r="E17" s="10">
        <f t="shared" si="1"/>
        <v>13</v>
      </c>
      <c r="F17" s="10" t="s">
        <v>133</v>
      </c>
      <c r="G17" s="10">
        <v>2012</v>
      </c>
      <c r="H17" s="10" t="s">
        <v>154</v>
      </c>
    </row>
    <row r="18" spans="1:8" s="10" customFormat="1" ht="16.5" thickBot="1" x14ac:dyDescent="0.3">
      <c r="A18" s="11" t="s">
        <v>16</v>
      </c>
      <c r="B18" s="12">
        <v>82</v>
      </c>
      <c r="C18" s="13">
        <v>10910</v>
      </c>
      <c r="D18" s="10" t="str">
        <f t="shared" si="0"/>
        <v xml:space="preserve">Robert Miller                  </v>
      </c>
      <c r="E18" s="10">
        <f t="shared" si="1"/>
        <v>13</v>
      </c>
      <c r="F18" s="10" t="s">
        <v>133</v>
      </c>
      <c r="G18" s="10">
        <v>2012</v>
      </c>
      <c r="H18" s="10" t="s">
        <v>154</v>
      </c>
    </row>
    <row r="19" spans="1:8" s="10" customFormat="1" ht="16.5" thickBot="1" x14ac:dyDescent="0.3">
      <c r="A19" s="11" t="s">
        <v>17</v>
      </c>
      <c r="B19" s="12">
        <v>81</v>
      </c>
      <c r="C19" s="13">
        <v>11275</v>
      </c>
      <c r="D19" s="10" t="str">
        <f t="shared" si="0"/>
        <v xml:space="preserve">Lorraine Herzberg               </v>
      </c>
      <c r="E19" s="10">
        <f t="shared" si="1"/>
        <v>13</v>
      </c>
      <c r="F19" s="10" t="s">
        <v>133</v>
      </c>
      <c r="G19" s="10">
        <v>2012</v>
      </c>
      <c r="H19" s="10" t="s">
        <v>154</v>
      </c>
    </row>
    <row r="20" spans="1:8" s="10" customFormat="1" ht="16.5" thickBot="1" x14ac:dyDescent="0.3">
      <c r="A20" s="11" t="s">
        <v>18</v>
      </c>
      <c r="B20" s="12">
        <v>91</v>
      </c>
      <c r="C20" s="13">
        <v>7625</v>
      </c>
      <c r="D20" s="10" t="str">
        <f t="shared" si="0"/>
        <v xml:space="preserve">Frances Macaluso                </v>
      </c>
      <c r="E20" s="10">
        <f t="shared" si="1"/>
        <v>15</v>
      </c>
      <c r="F20" s="10" t="s">
        <v>134</v>
      </c>
      <c r="G20" s="10">
        <v>2012</v>
      </c>
      <c r="H20" s="10" t="s">
        <v>154</v>
      </c>
    </row>
    <row r="21" spans="1:8" s="10" customFormat="1" ht="16.5" thickBot="1" x14ac:dyDescent="0.3">
      <c r="A21" s="11" t="s">
        <v>19</v>
      </c>
      <c r="B21" s="12">
        <v>91</v>
      </c>
      <c r="C21" s="13">
        <v>7625</v>
      </c>
      <c r="D21" s="10" t="str">
        <f t="shared" si="0"/>
        <v xml:space="preserve">Lillian Lovemore                </v>
      </c>
      <c r="E21" s="10">
        <f t="shared" si="1"/>
        <v>15</v>
      </c>
      <c r="F21" s="10" t="s">
        <v>134</v>
      </c>
      <c r="G21" s="10">
        <v>2012</v>
      </c>
      <c r="H21" s="10" t="s">
        <v>154</v>
      </c>
    </row>
    <row r="22" spans="1:8" s="10" customFormat="1" ht="16.5" thickBot="1" x14ac:dyDescent="0.3">
      <c r="A22" s="11" t="s">
        <v>20</v>
      </c>
      <c r="B22" s="12">
        <v>89</v>
      </c>
      <c r="C22" s="13">
        <v>8355</v>
      </c>
      <c r="D22" s="10" t="str">
        <f t="shared" si="0"/>
        <v xml:space="preserve">Mamie Paschal                   </v>
      </c>
      <c r="E22" s="10">
        <f t="shared" si="1"/>
        <v>15</v>
      </c>
      <c r="F22" s="10" t="s">
        <v>134</v>
      </c>
      <c r="G22" s="10">
        <v>2012</v>
      </c>
      <c r="H22" s="10" t="s">
        <v>154</v>
      </c>
    </row>
    <row r="23" spans="1:8" s="10" customFormat="1" ht="16.5" thickBot="1" x14ac:dyDescent="0.3">
      <c r="A23" s="11" t="s">
        <v>21</v>
      </c>
      <c r="B23" s="12">
        <v>84</v>
      </c>
      <c r="C23" s="13">
        <v>10181</v>
      </c>
      <c r="D23" s="10" t="str">
        <f t="shared" si="0"/>
        <v xml:space="preserve">Harold  Simon                   </v>
      </c>
      <c r="E23" s="10">
        <f t="shared" si="1"/>
        <v>15</v>
      </c>
      <c r="F23" s="10" t="s">
        <v>134</v>
      </c>
      <c r="G23" s="10">
        <v>2012</v>
      </c>
      <c r="H23" s="10" t="s">
        <v>154</v>
      </c>
    </row>
    <row r="24" spans="1:8" s="10" customFormat="1" ht="16.5" thickBot="1" x14ac:dyDescent="0.3">
      <c r="A24" s="11" t="s">
        <v>22</v>
      </c>
      <c r="B24" s="12">
        <v>104</v>
      </c>
      <c r="C24" s="13">
        <v>2877</v>
      </c>
      <c r="D24" s="10" t="str">
        <f t="shared" si="0"/>
        <v xml:space="preserve">Sarra Borovitskaya              </v>
      </c>
      <c r="E24" s="10">
        <f t="shared" si="1"/>
        <v>16</v>
      </c>
      <c r="F24" s="10" t="s">
        <v>135</v>
      </c>
      <c r="G24" s="10">
        <v>2012</v>
      </c>
      <c r="H24" s="10" t="s">
        <v>154</v>
      </c>
    </row>
    <row r="25" spans="1:8" s="10" customFormat="1" ht="16.5" thickBot="1" x14ac:dyDescent="0.3">
      <c r="A25" s="11" t="s">
        <v>23</v>
      </c>
      <c r="B25" s="12">
        <v>83</v>
      </c>
      <c r="C25" s="13">
        <v>10548</v>
      </c>
      <c r="D25" s="10" t="str">
        <f t="shared" si="0"/>
        <v xml:space="preserve">Rhoda  Lubin                   </v>
      </c>
      <c r="E25" s="10">
        <f t="shared" si="1"/>
        <v>16</v>
      </c>
      <c r="F25" s="10" t="s">
        <v>135</v>
      </c>
      <c r="G25" s="10">
        <v>2012</v>
      </c>
      <c r="H25" s="10" t="s">
        <v>154</v>
      </c>
    </row>
    <row r="26" spans="1:8" s="10" customFormat="1" ht="16.5" thickBot="1" x14ac:dyDescent="0.3">
      <c r="A26" s="11" t="s">
        <v>24</v>
      </c>
      <c r="B26" s="12">
        <v>97</v>
      </c>
      <c r="C26" s="13">
        <v>5435</v>
      </c>
      <c r="D26" s="10" t="str">
        <f t="shared" si="0"/>
        <v xml:space="preserve">Bertram Jacobs                  </v>
      </c>
      <c r="E26" s="10">
        <f t="shared" si="1"/>
        <v>17</v>
      </c>
      <c r="F26" s="10" t="s">
        <v>136</v>
      </c>
      <c r="G26" s="10">
        <v>2012</v>
      </c>
      <c r="H26" s="10" t="s">
        <v>154</v>
      </c>
    </row>
    <row r="27" spans="1:8" s="10" customFormat="1" ht="16.5" thickBot="1" x14ac:dyDescent="0.3">
      <c r="A27" s="11" t="s">
        <v>25</v>
      </c>
      <c r="B27" s="12">
        <v>97</v>
      </c>
      <c r="C27" s="13">
        <v>5436</v>
      </c>
      <c r="D27" s="10" t="str">
        <f t="shared" si="0"/>
        <v xml:space="preserve">Sarra Manusevich                </v>
      </c>
      <c r="E27" s="10">
        <f t="shared" si="1"/>
        <v>18</v>
      </c>
      <c r="F27" s="10" t="s">
        <v>137</v>
      </c>
      <c r="G27" s="10">
        <v>2012</v>
      </c>
      <c r="H27" s="10" t="s">
        <v>154</v>
      </c>
    </row>
    <row r="28" spans="1:8" s="10" customFormat="1" ht="16.5" thickBot="1" x14ac:dyDescent="0.3">
      <c r="A28" s="11" t="s">
        <v>26</v>
      </c>
      <c r="B28" s="12">
        <v>92</v>
      </c>
      <c r="C28" s="13">
        <v>7262</v>
      </c>
      <c r="D28" s="10" t="str">
        <f t="shared" si="0"/>
        <v xml:space="preserve">Florence Gillers               </v>
      </c>
      <c r="E28" s="10">
        <f t="shared" si="1"/>
        <v>18</v>
      </c>
      <c r="F28" s="10" t="s">
        <v>137</v>
      </c>
      <c r="G28" s="10">
        <v>2012</v>
      </c>
      <c r="H28" s="10" t="s">
        <v>154</v>
      </c>
    </row>
    <row r="29" spans="1:8" s="10" customFormat="1" ht="16.5" thickBot="1" x14ac:dyDescent="0.3">
      <c r="A29" s="11" t="s">
        <v>27</v>
      </c>
      <c r="B29" s="12">
        <v>89</v>
      </c>
      <c r="C29" s="13">
        <v>8358</v>
      </c>
      <c r="D29" s="10" t="str">
        <f t="shared" si="0"/>
        <v xml:space="preserve">Clara Mints                     </v>
      </c>
      <c r="E29" s="10">
        <f t="shared" si="1"/>
        <v>18</v>
      </c>
      <c r="F29" s="10" t="s">
        <v>137</v>
      </c>
      <c r="G29" s="10">
        <v>2012</v>
      </c>
      <c r="H29" s="10" t="s">
        <v>154</v>
      </c>
    </row>
    <row r="30" spans="1:8" s="10" customFormat="1" ht="16.5" thickBot="1" x14ac:dyDescent="0.3">
      <c r="A30" s="11" t="s">
        <v>28</v>
      </c>
      <c r="B30" s="12">
        <v>82</v>
      </c>
      <c r="C30" s="13">
        <v>10915</v>
      </c>
      <c r="D30" s="10" t="str">
        <f t="shared" si="0"/>
        <v xml:space="preserve">William Blitz                  </v>
      </c>
      <c r="E30" s="10">
        <f t="shared" si="1"/>
        <v>18</v>
      </c>
      <c r="F30" s="10" t="s">
        <v>137</v>
      </c>
      <c r="G30" s="10">
        <v>2012</v>
      </c>
      <c r="H30" s="10" t="s">
        <v>154</v>
      </c>
    </row>
    <row r="31" spans="1:8" s="10" customFormat="1" ht="16.5" thickBot="1" x14ac:dyDescent="0.3">
      <c r="A31" s="11" t="s">
        <v>29</v>
      </c>
      <c r="B31" s="12">
        <v>96</v>
      </c>
      <c r="C31" s="13">
        <v>5802</v>
      </c>
      <c r="D31" s="10" t="str">
        <f t="shared" si="0"/>
        <v xml:space="preserve">Alice Duchin                    </v>
      </c>
      <c r="E31" s="10">
        <f t="shared" si="1"/>
        <v>19</v>
      </c>
      <c r="F31" s="10" t="s">
        <v>138</v>
      </c>
      <c r="G31" s="10">
        <v>2012</v>
      </c>
      <c r="H31" s="10" t="s">
        <v>154</v>
      </c>
    </row>
    <row r="32" spans="1:8" s="10" customFormat="1" ht="16.5" thickBot="1" x14ac:dyDescent="0.3">
      <c r="A32" s="11" t="s">
        <v>30</v>
      </c>
      <c r="B32" s="12">
        <v>96</v>
      </c>
      <c r="C32" s="13">
        <v>5802</v>
      </c>
      <c r="D32" s="10" t="str">
        <f t="shared" si="0"/>
        <v xml:space="preserve">Grace Lipson                    </v>
      </c>
      <c r="E32" s="10">
        <f t="shared" si="1"/>
        <v>19</v>
      </c>
      <c r="F32" s="10" t="s">
        <v>138</v>
      </c>
      <c r="G32" s="10">
        <v>2012</v>
      </c>
      <c r="H32" s="10" t="s">
        <v>154</v>
      </c>
    </row>
    <row r="33" spans="1:8" s="10" customFormat="1" ht="16.5" thickBot="1" x14ac:dyDescent="0.3">
      <c r="A33" s="11" t="s">
        <v>31</v>
      </c>
      <c r="B33" s="12">
        <v>87</v>
      </c>
      <c r="C33" s="13">
        <v>9090</v>
      </c>
      <c r="D33" s="10" t="str">
        <f t="shared" si="0"/>
        <v xml:space="preserve">Eska  Shklovskaya              </v>
      </c>
      <c r="E33" s="10">
        <f t="shared" si="1"/>
        <v>19</v>
      </c>
      <c r="F33" s="10" t="s">
        <v>138</v>
      </c>
      <c r="G33" s="10">
        <v>2012</v>
      </c>
      <c r="H33" s="10" t="s">
        <v>154</v>
      </c>
    </row>
    <row r="34" spans="1:8" s="10" customFormat="1" ht="16.5" thickBot="1" x14ac:dyDescent="0.3">
      <c r="A34" s="11" t="s">
        <v>32</v>
      </c>
      <c r="B34" s="12">
        <v>83</v>
      </c>
      <c r="C34" s="13">
        <v>10552</v>
      </c>
      <c r="D34" s="10" t="str">
        <f t="shared" ref="D34:D65" si="2">PROPER(A:A)</f>
        <v xml:space="preserve">Mikhail Sulkin                  </v>
      </c>
      <c r="E34" s="10">
        <f t="shared" ref="E34:E65" si="3">DAY(C:C)</f>
        <v>20</v>
      </c>
      <c r="F34" s="10" t="s">
        <v>139</v>
      </c>
      <c r="G34" s="10">
        <v>2012</v>
      </c>
      <c r="H34" s="10" t="s">
        <v>154</v>
      </c>
    </row>
    <row r="35" spans="1:8" s="10" customFormat="1" ht="16.5" thickBot="1" x14ac:dyDescent="0.3">
      <c r="A35" s="11" t="s">
        <v>33</v>
      </c>
      <c r="B35" s="12">
        <v>94</v>
      </c>
      <c r="C35" s="13">
        <v>6535</v>
      </c>
      <c r="D35" s="10" t="str">
        <f t="shared" si="2"/>
        <v xml:space="preserve">Anne Steinbach                  </v>
      </c>
      <c r="E35" s="10">
        <f t="shared" si="3"/>
        <v>21</v>
      </c>
      <c r="F35" s="10" t="s">
        <v>140</v>
      </c>
      <c r="G35" s="10">
        <v>2012</v>
      </c>
      <c r="H35" s="10" t="s">
        <v>154</v>
      </c>
    </row>
    <row r="36" spans="1:8" s="10" customFormat="1" ht="32.25" thickBot="1" x14ac:dyDescent="0.3">
      <c r="A36" s="4" t="s">
        <v>34</v>
      </c>
      <c r="B36" s="12">
        <v>85</v>
      </c>
      <c r="C36" s="13">
        <v>9823</v>
      </c>
      <c r="D36" s="10" t="str">
        <f t="shared" si="2"/>
        <v xml:space="preserve">Christos Roussopoulos         </v>
      </c>
      <c r="E36" s="10">
        <f t="shared" si="3"/>
        <v>22</v>
      </c>
      <c r="F36" s="10" t="s">
        <v>141</v>
      </c>
      <c r="G36" s="10">
        <v>2012</v>
      </c>
      <c r="H36" s="10" t="s">
        <v>154</v>
      </c>
    </row>
    <row r="37" spans="1:8" s="10" customFormat="1" ht="16.5" thickBot="1" x14ac:dyDescent="0.3">
      <c r="A37" s="11" t="s">
        <v>35</v>
      </c>
      <c r="B37" s="12">
        <v>95</v>
      </c>
      <c r="C37" s="13">
        <v>6175</v>
      </c>
      <c r="D37" s="10" t="str">
        <f t="shared" si="2"/>
        <v xml:space="preserve">Jeanette Rakov                   </v>
      </c>
      <c r="E37" s="10">
        <f t="shared" si="3"/>
        <v>26</v>
      </c>
      <c r="F37" s="10" t="s">
        <v>142</v>
      </c>
      <c r="G37" s="10">
        <v>2012</v>
      </c>
      <c r="H37" s="10" t="s">
        <v>154</v>
      </c>
    </row>
    <row r="38" spans="1:8" s="10" customFormat="1" ht="16.5" thickBot="1" x14ac:dyDescent="0.3">
      <c r="A38" s="11" t="s">
        <v>36</v>
      </c>
      <c r="B38" s="12">
        <v>90</v>
      </c>
      <c r="C38" s="13">
        <v>8002</v>
      </c>
      <c r="D38" s="10" t="str">
        <f t="shared" si="2"/>
        <v xml:space="preserve">Lidiya Kucher                   </v>
      </c>
      <c r="E38" s="10">
        <f t="shared" si="3"/>
        <v>27</v>
      </c>
      <c r="F38" s="10" t="s">
        <v>143</v>
      </c>
      <c r="G38" s="10">
        <v>2012</v>
      </c>
      <c r="H38" s="10" t="s">
        <v>154</v>
      </c>
    </row>
    <row r="39" spans="1:8" s="10" customFormat="1" ht="16.5" thickBot="1" x14ac:dyDescent="0.3">
      <c r="A39" s="11" t="s">
        <v>37</v>
      </c>
      <c r="B39" s="12">
        <v>84</v>
      </c>
      <c r="C39" s="13">
        <v>10193</v>
      </c>
      <c r="D39" s="10" t="str">
        <f t="shared" si="2"/>
        <v xml:space="preserve">Lena Perreco                    </v>
      </c>
      <c r="E39" s="10">
        <f t="shared" si="3"/>
        <v>27</v>
      </c>
      <c r="F39" s="10" t="s">
        <v>143</v>
      </c>
      <c r="G39" s="10">
        <v>2012</v>
      </c>
      <c r="H39" s="10" t="s">
        <v>154</v>
      </c>
    </row>
    <row r="40" spans="1:8" s="10" customFormat="1" ht="16.5" thickBot="1" x14ac:dyDescent="0.3">
      <c r="A40" s="11" t="s">
        <v>38</v>
      </c>
      <c r="B40" s="12">
        <v>83</v>
      </c>
      <c r="C40" s="13">
        <v>10559</v>
      </c>
      <c r="D40" s="10" t="str">
        <f t="shared" si="2"/>
        <v>Carmen J     Basile</v>
      </c>
      <c r="E40" s="10">
        <f t="shared" si="3"/>
        <v>27</v>
      </c>
      <c r="F40" s="10" t="s">
        <v>143</v>
      </c>
      <c r="G40" s="10">
        <v>2012</v>
      </c>
      <c r="H40" s="10" t="s">
        <v>154</v>
      </c>
    </row>
    <row r="41" spans="1:8" s="10" customFormat="1" ht="16.5" thickBot="1" x14ac:dyDescent="0.3">
      <c r="A41" s="11" t="s">
        <v>39</v>
      </c>
      <c r="B41" s="12">
        <v>81</v>
      </c>
      <c r="C41" s="13">
        <v>11289</v>
      </c>
      <c r="D41" s="10" t="str">
        <f t="shared" si="2"/>
        <v xml:space="preserve">Liza Brondman                   </v>
      </c>
      <c r="E41" s="10">
        <f t="shared" si="3"/>
        <v>27</v>
      </c>
      <c r="F41" s="10" t="s">
        <v>143</v>
      </c>
      <c r="G41" s="10">
        <v>2012</v>
      </c>
      <c r="H41" s="10" t="s">
        <v>154</v>
      </c>
    </row>
    <row r="42" spans="1:8" s="10" customFormat="1" ht="16.5" thickBot="1" x14ac:dyDescent="0.3">
      <c r="A42" s="11" t="s">
        <v>40</v>
      </c>
      <c r="B42" s="12">
        <v>95</v>
      </c>
      <c r="C42" s="13">
        <v>6177</v>
      </c>
      <c r="D42" s="10" t="str">
        <f t="shared" si="2"/>
        <v xml:space="preserve">Leia Botvinnik                 </v>
      </c>
      <c r="E42" s="10">
        <f t="shared" si="3"/>
        <v>28</v>
      </c>
      <c r="F42" s="10" t="s">
        <v>144</v>
      </c>
      <c r="G42" s="10">
        <v>2012</v>
      </c>
      <c r="H42" s="10" t="s">
        <v>154</v>
      </c>
    </row>
    <row r="43" spans="1:8" s="10" customFormat="1" ht="16.5" thickBot="1" x14ac:dyDescent="0.3">
      <c r="A43" s="4" t="s">
        <v>41</v>
      </c>
      <c r="B43" s="12">
        <v>88</v>
      </c>
      <c r="C43" s="13">
        <v>8733</v>
      </c>
      <c r="D43" s="10" t="str">
        <f t="shared" si="2"/>
        <v xml:space="preserve">Genriyetta Sitnikova </v>
      </c>
      <c r="E43" s="10">
        <f t="shared" si="3"/>
        <v>28</v>
      </c>
      <c r="F43" s="10" t="s">
        <v>144</v>
      </c>
      <c r="G43" s="10">
        <v>2012</v>
      </c>
      <c r="H43" s="10" t="s">
        <v>154</v>
      </c>
    </row>
    <row r="44" spans="1:8" s="10" customFormat="1" ht="16.5" thickBot="1" x14ac:dyDescent="0.3">
      <c r="A44" s="11" t="s">
        <v>42</v>
      </c>
      <c r="B44" s="12">
        <v>85</v>
      </c>
      <c r="C44" s="13">
        <v>9833</v>
      </c>
      <c r="D44" s="10" t="str">
        <f t="shared" si="2"/>
        <v xml:space="preserve">Helen Benedetti                </v>
      </c>
      <c r="E44" s="10">
        <f t="shared" si="3"/>
        <v>2</v>
      </c>
      <c r="F44" s="10" t="s">
        <v>145</v>
      </c>
      <c r="G44" s="10">
        <v>2012</v>
      </c>
      <c r="H44" s="10" t="s">
        <v>155</v>
      </c>
    </row>
    <row r="45" spans="1:8" s="10" customFormat="1" ht="16.5" thickBot="1" x14ac:dyDescent="0.3">
      <c r="A45" s="11" t="s">
        <v>43</v>
      </c>
      <c r="B45" s="12">
        <v>84</v>
      </c>
      <c r="C45" s="13">
        <v>10198</v>
      </c>
      <c r="D45" s="10" t="str">
        <f t="shared" si="2"/>
        <v xml:space="preserve">Kenneth Speigel                 </v>
      </c>
      <c r="E45" s="10">
        <f t="shared" si="3"/>
        <v>2</v>
      </c>
      <c r="F45" s="10" t="s">
        <v>145</v>
      </c>
      <c r="G45" s="10">
        <v>2012</v>
      </c>
      <c r="H45" s="10" t="s">
        <v>155</v>
      </c>
    </row>
    <row r="46" spans="1:8" s="10" customFormat="1" ht="16.5" thickBot="1" x14ac:dyDescent="0.3">
      <c r="A46" s="11" t="s">
        <v>44</v>
      </c>
      <c r="B46" s="12">
        <v>95</v>
      </c>
      <c r="C46" s="13">
        <v>6185</v>
      </c>
      <c r="D46" s="10" t="str">
        <f t="shared" si="2"/>
        <v xml:space="preserve">Sylvia  Cooperstein            </v>
      </c>
      <c r="E46" s="10">
        <f t="shared" si="3"/>
        <v>6</v>
      </c>
      <c r="F46" s="10" t="s">
        <v>127</v>
      </c>
      <c r="G46" s="10">
        <v>2012</v>
      </c>
      <c r="H46" s="10" t="s">
        <v>155</v>
      </c>
    </row>
    <row r="47" spans="1:8" s="10" customFormat="1" ht="16.5" thickBot="1" x14ac:dyDescent="0.3">
      <c r="A47" s="11" t="s">
        <v>45</v>
      </c>
      <c r="B47" s="12">
        <v>82</v>
      </c>
      <c r="C47" s="13">
        <v>10933</v>
      </c>
      <c r="D47" s="10" t="str">
        <f t="shared" si="2"/>
        <v>Arlene  Sumberg</v>
      </c>
      <c r="E47" s="10">
        <f t="shared" si="3"/>
        <v>6</v>
      </c>
      <c r="F47" s="10" t="s">
        <v>127</v>
      </c>
      <c r="G47" s="10">
        <v>2012</v>
      </c>
      <c r="H47" s="10" t="s">
        <v>155</v>
      </c>
    </row>
    <row r="48" spans="1:8" s="10" customFormat="1" ht="16.5" thickBot="1" x14ac:dyDescent="0.3">
      <c r="A48" s="11" t="s">
        <v>46</v>
      </c>
      <c r="B48" s="12">
        <v>81</v>
      </c>
      <c r="C48" s="13">
        <v>11298</v>
      </c>
      <c r="D48" s="10" t="str">
        <f t="shared" si="2"/>
        <v xml:space="preserve">Raymond Bligh                  </v>
      </c>
      <c r="E48" s="10">
        <f t="shared" si="3"/>
        <v>6</v>
      </c>
      <c r="F48" s="10" t="s">
        <v>127</v>
      </c>
      <c r="G48" s="10">
        <v>2012</v>
      </c>
      <c r="H48" s="10" t="s">
        <v>155</v>
      </c>
    </row>
    <row r="49" spans="1:8" s="10" customFormat="1" ht="16.5" thickBot="1" x14ac:dyDescent="0.3">
      <c r="A49" s="11" t="s">
        <v>47</v>
      </c>
      <c r="B49" s="12">
        <v>93</v>
      </c>
      <c r="C49" s="13">
        <v>6916</v>
      </c>
      <c r="D49" s="10" t="str">
        <f t="shared" si="2"/>
        <v xml:space="preserve">Ylvia  Hacks                   </v>
      </c>
      <c r="E49" s="10">
        <f t="shared" si="3"/>
        <v>7</v>
      </c>
      <c r="F49" s="10" t="s">
        <v>128</v>
      </c>
      <c r="G49" s="10">
        <v>2012</v>
      </c>
      <c r="H49" s="10" t="s">
        <v>155</v>
      </c>
    </row>
    <row r="50" spans="1:8" s="10" customFormat="1" ht="16.5" thickBot="1" x14ac:dyDescent="0.3">
      <c r="A50" s="11" t="s">
        <v>48</v>
      </c>
      <c r="B50" s="12">
        <v>95</v>
      </c>
      <c r="C50" s="13">
        <v>6187</v>
      </c>
      <c r="D50" s="10" t="str">
        <f t="shared" si="2"/>
        <v xml:space="preserve">Lillian Annis                   </v>
      </c>
      <c r="E50" s="10">
        <f t="shared" si="3"/>
        <v>8</v>
      </c>
      <c r="F50" s="10" t="s">
        <v>129</v>
      </c>
      <c r="G50" s="10">
        <v>2012</v>
      </c>
      <c r="H50" s="10" t="s">
        <v>155</v>
      </c>
    </row>
    <row r="51" spans="1:8" s="10" customFormat="1" ht="16.5" thickBot="1" x14ac:dyDescent="0.3">
      <c r="A51" s="11" t="s">
        <v>49</v>
      </c>
      <c r="B51" s="12">
        <v>92</v>
      </c>
      <c r="C51" s="13">
        <v>7282</v>
      </c>
      <c r="D51" s="10" t="str">
        <f t="shared" si="2"/>
        <v xml:space="preserve">Frances Howrigan       </v>
      </c>
      <c r="E51" s="10">
        <f t="shared" si="3"/>
        <v>8</v>
      </c>
      <c r="F51" s="10" t="s">
        <v>129</v>
      </c>
      <c r="G51" s="10">
        <v>2012</v>
      </c>
      <c r="H51" s="10" t="s">
        <v>155</v>
      </c>
    </row>
    <row r="52" spans="1:8" s="10" customFormat="1" ht="16.5" thickBot="1" x14ac:dyDescent="0.3">
      <c r="A52" s="11" t="s">
        <v>50</v>
      </c>
      <c r="B52" s="12">
        <v>92</v>
      </c>
      <c r="C52" s="13">
        <v>7282</v>
      </c>
      <c r="D52" s="10" t="str">
        <f t="shared" si="2"/>
        <v xml:space="preserve">Shirley Finkel                  </v>
      </c>
      <c r="E52" s="10">
        <f t="shared" si="3"/>
        <v>8</v>
      </c>
      <c r="F52" s="10" t="s">
        <v>129</v>
      </c>
      <c r="G52" s="10">
        <v>2012</v>
      </c>
      <c r="H52" s="10" t="s">
        <v>155</v>
      </c>
    </row>
    <row r="53" spans="1:8" s="10" customFormat="1" ht="16.5" thickBot="1" x14ac:dyDescent="0.3">
      <c r="A53" s="11" t="s">
        <v>51</v>
      </c>
      <c r="B53" s="12">
        <v>90</v>
      </c>
      <c r="C53" s="13">
        <v>8013</v>
      </c>
      <c r="D53" s="10" t="str">
        <f t="shared" si="2"/>
        <v xml:space="preserve">Shlima Makhlis                  </v>
      </c>
      <c r="E53" s="10">
        <f t="shared" si="3"/>
        <v>8</v>
      </c>
      <c r="F53" s="10" t="s">
        <v>129</v>
      </c>
      <c r="G53" s="10">
        <v>2012</v>
      </c>
      <c r="H53" s="10" t="s">
        <v>155</v>
      </c>
    </row>
    <row r="54" spans="1:8" s="10" customFormat="1" ht="16.5" thickBot="1" x14ac:dyDescent="0.3">
      <c r="A54" s="11" t="s">
        <v>52</v>
      </c>
      <c r="B54" s="12">
        <v>86</v>
      </c>
      <c r="C54" s="13">
        <v>9474</v>
      </c>
      <c r="D54" s="10" t="str">
        <f t="shared" si="2"/>
        <v xml:space="preserve">Stella Silver                   </v>
      </c>
      <c r="E54" s="10">
        <f t="shared" si="3"/>
        <v>8</v>
      </c>
      <c r="F54" s="10" t="s">
        <v>129</v>
      </c>
      <c r="G54" s="10">
        <v>2012</v>
      </c>
      <c r="H54" s="10" t="s">
        <v>155</v>
      </c>
    </row>
    <row r="55" spans="1:8" s="10" customFormat="1" ht="16.5" thickBot="1" x14ac:dyDescent="0.3">
      <c r="A55" s="11" t="s">
        <v>53</v>
      </c>
      <c r="B55" s="12">
        <v>81</v>
      </c>
      <c r="C55" s="13">
        <v>11300</v>
      </c>
      <c r="D55" s="10" t="str">
        <f t="shared" si="2"/>
        <v xml:space="preserve">Sherman Grossman                    </v>
      </c>
      <c r="E55" s="10">
        <f t="shared" si="3"/>
        <v>8</v>
      </c>
      <c r="F55" s="10" t="s">
        <v>129</v>
      </c>
      <c r="G55" s="10">
        <v>2012</v>
      </c>
      <c r="H55" s="10" t="s">
        <v>155</v>
      </c>
    </row>
    <row r="56" spans="1:8" s="10" customFormat="1" ht="16.5" thickBot="1" x14ac:dyDescent="0.3">
      <c r="A56" s="11" t="s">
        <v>54</v>
      </c>
      <c r="B56" s="12">
        <v>87</v>
      </c>
      <c r="C56" s="13">
        <v>9111</v>
      </c>
      <c r="D56" s="10" t="str">
        <f t="shared" si="2"/>
        <v xml:space="preserve">Edward  Landy                  </v>
      </c>
      <c r="E56" s="10">
        <f t="shared" si="3"/>
        <v>10</v>
      </c>
      <c r="F56" s="10" t="s">
        <v>131</v>
      </c>
      <c r="G56" s="10">
        <v>2012</v>
      </c>
      <c r="H56" s="10" t="s">
        <v>155</v>
      </c>
    </row>
    <row r="57" spans="1:8" s="10" customFormat="1" ht="16.5" thickBot="1" x14ac:dyDescent="0.3">
      <c r="A57" s="11" t="s">
        <v>55</v>
      </c>
      <c r="B57" s="12">
        <v>96</v>
      </c>
      <c r="C57" s="13">
        <v>5824</v>
      </c>
      <c r="D57" s="10" t="str">
        <f t="shared" si="2"/>
        <v xml:space="preserve">Charlotte Basker               </v>
      </c>
      <c r="E57" s="10">
        <f t="shared" si="3"/>
        <v>11</v>
      </c>
      <c r="F57" s="10" t="s">
        <v>146</v>
      </c>
      <c r="G57" s="10">
        <v>2012</v>
      </c>
      <c r="H57" s="10" t="s">
        <v>155</v>
      </c>
    </row>
    <row r="58" spans="1:8" s="10" customFormat="1" ht="16.5" thickBot="1" x14ac:dyDescent="0.3">
      <c r="A58" s="11" t="s">
        <v>56</v>
      </c>
      <c r="B58" s="12">
        <v>89</v>
      </c>
      <c r="C58" s="13">
        <v>8381</v>
      </c>
      <c r="D58" s="10" t="str">
        <f t="shared" si="2"/>
        <v xml:space="preserve">June Linter                    </v>
      </c>
      <c r="E58" s="10">
        <f t="shared" si="3"/>
        <v>11</v>
      </c>
      <c r="F58" s="10" t="s">
        <v>146</v>
      </c>
      <c r="G58" s="10">
        <v>2012</v>
      </c>
      <c r="H58" s="10" t="s">
        <v>155</v>
      </c>
    </row>
    <row r="59" spans="1:8" s="10" customFormat="1" ht="16.5" thickBot="1" x14ac:dyDescent="0.3">
      <c r="A59" s="11" t="s">
        <v>57</v>
      </c>
      <c r="B59" s="12">
        <v>85</v>
      </c>
      <c r="C59" s="13">
        <v>9842</v>
      </c>
      <c r="D59" s="10" t="str">
        <f t="shared" si="2"/>
        <v xml:space="preserve">Mariya  Ioffe                  </v>
      </c>
      <c r="E59" s="10">
        <f t="shared" si="3"/>
        <v>11</v>
      </c>
      <c r="F59" s="10" t="s">
        <v>146</v>
      </c>
      <c r="G59" s="10">
        <v>2012</v>
      </c>
      <c r="H59" s="10" t="s">
        <v>155</v>
      </c>
    </row>
    <row r="60" spans="1:8" s="10" customFormat="1" ht="16.5" thickBot="1" x14ac:dyDescent="0.3">
      <c r="A60" s="11" t="s">
        <v>58</v>
      </c>
      <c r="B60" s="12">
        <v>90</v>
      </c>
      <c r="C60" s="13">
        <v>8017</v>
      </c>
      <c r="D60" s="10" t="str">
        <f t="shared" si="2"/>
        <v xml:space="preserve">Cathrine Kozak                   </v>
      </c>
      <c r="E60" s="10">
        <f t="shared" si="3"/>
        <v>12</v>
      </c>
      <c r="F60" s="10" t="s">
        <v>132</v>
      </c>
      <c r="G60" s="10">
        <v>2012</v>
      </c>
      <c r="H60" s="10" t="s">
        <v>155</v>
      </c>
    </row>
    <row r="61" spans="1:8" s="10" customFormat="1" ht="16.5" thickBot="1" x14ac:dyDescent="0.3">
      <c r="A61" s="11" t="s">
        <v>59</v>
      </c>
      <c r="B61" s="12">
        <v>88</v>
      </c>
      <c r="C61" s="13">
        <v>8748</v>
      </c>
      <c r="D61" s="10" t="str">
        <f t="shared" si="2"/>
        <v xml:space="preserve">Max Brenner                     </v>
      </c>
      <c r="E61" s="10">
        <f t="shared" si="3"/>
        <v>13</v>
      </c>
      <c r="F61" s="10" t="s">
        <v>133</v>
      </c>
      <c r="G61" s="10">
        <v>2012</v>
      </c>
      <c r="H61" s="10" t="s">
        <v>155</v>
      </c>
    </row>
    <row r="62" spans="1:8" s="10" customFormat="1" ht="16.5" thickBot="1" x14ac:dyDescent="0.3">
      <c r="A62" s="11" t="s">
        <v>60</v>
      </c>
      <c r="B62" s="12">
        <v>82</v>
      </c>
      <c r="C62" s="13">
        <v>10940</v>
      </c>
      <c r="D62" s="10" t="str">
        <f t="shared" si="2"/>
        <v xml:space="preserve">Gladys Hentoff                  </v>
      </c>
      <c r="E62" s="10">
        <f t="shared" si="3"/>
        <v>13</v>
      </c>
      <c r="F62" s="10" t="s">
        <v>133</v>
      </c>
      <c r="G62" s="10">
        <v>2012</v>
      </c>
      <c r="H62" s="10" t="s">
        <v>155</v>
      </c>
    </row>
    <row r="63" spans="1:8" s="10" customFormat="1" ht="16.5" thickBot="1" x14ac:dyDescent="0.3">
      <c r="A63" s="11" t="s">
        <v>61</v>
      </c>
      <c r="B63" s="12">
        <v>88</v>
      </c>
      <c r="C63" s="13">
        <v>8750</v>
      </c>
      <c r="D63" s="10" t="str">
        <f t="shared" si="2"/>
        <v xml:space="preserve">Frances Rush                    </v>
      </c>
      <c r="E63" s="10">
        <f t="shared" si="3"/>
        <v>15</v>
      </c>
      <c r="F63" s="10" t="s">
        <v>134</v>
      </c>
      <c r="G63" s="10">
        <v>2012</v>
      </c>
      <c r="H63" s="10" t="s">
        <v>155</v>
      </c>
    </row>
    <row r="64" spans="1:8" s="10" customFormat="1" ht="16.5" thickBot="1" x14ac:dyDescent="0.3">
      <c r="A64" s="11" t="s">
        <v>62</v>
      </c>
      <c r="B64" s="12">
        <v>83</v>
      </c>
      <c r="C64" s="13">
        <v>10577</v>
      </c>
      <c r="D64" s="10" t="str">
        <f t="shared" si="2"/>
        <v xml:space="preserve">Ruth Mulroy                     </v>
      </c>
      <c r="E64" s="10">
        <f t="shared" si="3"/>
        <v>15</v>
      </c>
      <c r="F64" s="10" t="s">
        <v>134</v>
      </c>
      <c r="G64" s="10">
        <v>2012</v>
      </c>
      <c r="H64" s="10" t="s">
        <v>155</v>
      </c>
    </row>
    <row r="65" spans="1:8" s="10" customFormat="1" ht="16.5" thickBot="1" x14ac:dyDescent="0.3">
      <c r="A65" s="11" t="s">
        <v>63</v>
      </c>
      <c r="B65" s="12">
        <v>90</v>
      </c>
      <c r="C65" s="13">
        <v>8021</v>
      </c>
      <c r="D65" s="10" t="str">
        <f t="shared" si="2"/>
        <v xml:space="preserve">Leon Cohen                      </v>
      </c>
      <c r="E65" s="10">
        <f t="shared" si="3"/>
        <v>16</v>
      </c>
      <c r="F65" s="10" t="s">
        <v>135</v>
      </c>
      <c r="G65" s="10">
        <v>2012</v>
      </c>
      <c r="H65" s="10" t="s">
        <v>155</v>
      </c>
    </row>
    <row r="66" spans="1:8" s="10" customFormat="1" ht="16.5" thickBot="1" x14ac:dyDescent="0.3">
      <c r="A66" s="11" t="s">
        <v>64</v>
      </c>
      <c r="B66" s="12">
        <v>86</v>
      </c>
      <c r="C66" s="13">
        <v>9482</v>
      </c>
      <c r="D66" s="10" t="str">
        <f t="shared" ref="D66:D97" si="4">PROPER(A:A)</f>
        <v xml:space="preserve">Faina Ostrovskaya               </v>
      </c>
      <c r="E66" s="10">
        <f t="shared" ref="E66:E97" si="5">DAY(C:C)</f>
        <v>16</v>
      </c>
      <c r="F66" s="10" t="s">
        <v>135</v>
      </c>
      <c r="G66" s="10">
        <v>2012</v>
      </c>
      <c r="H66" s="10" t="s">
        <v>155</v>
      </c>
    </row>
    <row r="67" spans="1:8" s="10" customFormat="1" ht="16.5" thickBot="1" x14ac:dyDescent="0.3">
      <c r="A67" s="11" t="s">
        <v>65</v>
      </c>
      <c r="B67" s="12">
        <v>94</v>
      </c>
      <c r="C67" s="13">
        <v>6562</v>
      </c>
      <c r="D67" s="10" t="str">
        <f t="shared" si="4"/>
        <v>Rita  Mesmar</v>
      </c>
      <c r="E67" s="10">
        <f t="shared" si="5"/>
        <v>18</v>
      </c>
      <c r="F67" s="10" t="s">
        <v>137</v>
      </c>
      <c r="G67" s="10">
        <v>2012</v>
      </c>
      <c r="H67" s="10" t="s">
        <v>155</v>
      </c>
    </row>
    <row r="68" spans="1:8" s="10" customFormat="1" ht="16.5" thickBot="1" x14ac:dyDescent="0.3">
      <c r="A68" s="11" t="s">
        <v>66</v>
      </c>
      <c r="B68" s="12">
        <v>90</v>
      </c>
      <c r="C68" s="13">
        <v>8023</v>
      </c>
      <c r="D68" s="10" t="str">
        <f t="shared" si="4"/>
        <v xml:space="preserve">Evelyn   Silver               </v>
      </c>
      <c r="E68" s="10">
        <f t="shared" si="5"/>
        <v>18</v>
      </c>
      <c r="F68" s="10" t="s">
        <v>137</v>
      </c>
      <c r="G68" s="10">
        <v>2012</v>
      </c>
      <c r="H68" s="10" t="s">
        <v>155</v>
      </c>
    </row>
    <row r="69" spans="1:8" s="10" customFormat="1" ht="16.5" thickBot="1" x14ac:dyDescent="0.3">
      <c r="A69" s="11" t="s">
        <v>67</v>
      </c>
      <c r="B69" s="12">
        <v>94</v>
      </c>
      <c r="C69" s="13">
        <v>6563</v>
      </c>
      <c r="D69" s="10" t="str">
        <f t="shared" si="4"/>
        <v>John  Lembke</v>
      </c>
      <c r="E69" s="10">
        <f t="shared" si="5"/>
        <v>19</v>
      </c>
      <c r="F69" s="10" t="s">
        <v>138</v>
      </c>
      <c r="G69" s="10">
        <v>2012</v>
      </c>
      <c r="H69" s="10" t="s">
        <v>155</v>
      </c>
    </row>
    <row r="70" spans="1:8" s="10" customFormat="1" ht="16.5" thickBot="1" x14ac:dyDescent="0.3">
      <c r="A70" s="11" t="s">
        <v>68</v>
      </c>
      <c r="B70" s="12">
        <v>90</v>
      </c>
      <c r="C70" s="13">
        <v>8024</v>
      </c>
      <c r="D70" s="10" t="str">
        <f t="shared" si="4"/>
        <v xml:space="preserve">Esther Hartstone               </v>
      </c>
      <c r="E70" s="10">
        <f t="shared" si="5"/>
        <v>19</v>
      </c>
      <c r="F70" s="10" t="s">
        <v>138</v>
      </c>
      <c r="G70" s="10">
        <v>2012</v>
      </c>
      <c r="H70" s="10" t="s">
        <v>155</v>
      </c>
    </row>
    <row r="71" spans="1:8" s="10" customFormat="1" ht="16.5" thickBot="1" x14ac:dyDescent="0.3">
      <c r="A71" s="11" t="s">
        <v>69</v>
      </c>
      <c r="B71" s="12">
        <v>88</v>
      </c>
      <c r="C71" s="13">
        <v>8754</v>
      </c>
      <c r="D71" s="10" t="str">
        <f t="shared" si="4"/>
        <v xml:space="preserve">Elaine Silverman                </v>
      </c>
      <c r="E71" s="10">
        <f t="shared" si="5"/>
        <v>19</v>
      </c>
      <c r="F71" s="10" t="s">
        <v>138</v>
      </c>
      <c r="G71" s="10">
        <v>2012</v>
      </c>
      <c r="H71" s="10" t="s">
        <v>155</v>
      </c>
    </row>
    <row r="72" spans="1:8" s="10" customFormat="1" ht="16.5" thickBot="1" x14ac:dyDescent="0.3">
      <c r="A72" s="11" t="s">
        <v>70</v>
      </c>
      <c r="B72" s="12">
        <v>86</v>
      </c>
      <c r="C72" s="13">
        <v>9486</v>
      </c>
      <c r="D72" s="10" t="str">
        <f t="shared" si="4"/>
        <v xml:space="preserve">Estelle Weinstein               </v>
      </c>
      <c r="E72" s="10">
        <f t="shared" si="5"/>
        <v>20</v>
      </c>
      <c r="F72" s="10" t="s">
        <v>139</v>
      </c>
      <c r="G72" s="10">
        <v>2012</v>
      </c>
      <c r="H72" s="10" t="s">
        <v>155</v>
      </c>
    </row>
    <row r="73" spans="1:8" s="10" customFormat="1" ht="16.5" thickBot="1" x14ac:dyDescent="0.3">
      <c r="A73" s="11" t="s">
        <v>71</v>
      </c>
      <c r="B73" s="12">
        <v>93</v>
      </c>
      <c r="C73" s="13">
        <v>6930</v>
      </c>
      <c r="D73" s="10" t="str">
        <f t="shared" si="4"/>
        <v xml:space="preserve">Olga Vilgerman                  </v>
      </c>
      <c r="E73" s="10">
        <f t="shared" si="5"/>
        <v>21</v>
      </c>
      <c r="F73" s="10" t="s">
        <v>140</v>
      </c>
      <c r="G73" s="10">
        <v>2012</v>
      </c>
      <c r="H73" s="10" t="s">
        <v>155</v>
      </c>
    </row>
    <row r="74" spans="1:8" s="10" customFormat="1" ht="16.5" thickBot="1" x14ac:dyDescent="0.3">
      <c r="A74" s="11" t="s">
        <v>72</v>
      </c>
      <c r="B74" s="12">
        <v>96</v>
      </c>
      <c r="C74" s="13">
        <v>5836</v>
      </c>
      <c r="D74" s="10" t="str">
        <f t="shared" si="4"/>
        <v xml:space="preserve">Joseph   Roberts               </v>
      </c>
      <c r="E74" s="10">
        <f t="shared" si="5"/>
        <v>23</v>
      </c>
      <c r="F74" s="10" t="s">
        <v>147</v>
      </c>
      <c r="G74" s="10">
        <v>2012</v>
      </c>
      <c r="H74" s="10" t="s">
        <v>155</v>
      </c>
    </row>
    <row r="75" spans="1:8" s="10" customFormat="1" ht="16.5" thickBot="1" x14ac:dyDescent="0.3">
      <c r="A75" s="11" t="s">
        <v>73</v>
      </c>
      <c r="B75" s="12">
        <v>88</v>
      </c>
      <c r="C75" s="13">
        <v>8758</v>
      </c>
      <c r="D75" s="10" t="str">
        <f t="shared" si="4"/>
        <v xml:space="preserve">Edith Bargar                   </v>
      </c>
      <c r="E75" s="10">
        <f t="shared" si="5"/>
        <v>23</v>
      </c>
      <c r="F75" s="10" t="s">
        <v>147</v>
      </c>
      <c r="G75" s="10">
        <v>2012</v>
      </c>
      <c r="H75" s="10" t="s">
        <v>155</v>
      </c>
    </row>
    <row r="76" spans="1:8" s="10" customFormat="1" ht="16.5" thickBot="1" x14ac:dyDescent="0.3">
      <c r="A76" s="11" t="s">
        <v>74</v>
      </c>
      <c r="B76" s="12">
        <v>85</v>
      </c>
      <c r="C76" s="13">
        <v>9854</v>
      </c>
      <c r="D76" s="10" t="str">
        <f t="shared" si="4"/>
        <v xml:space="preserve">Maya Shifrina                  </v>
      </c>
      <c r="E76" s="10">
        <f t="shared" si="5"/>
        <v>23</v>
      </c>
      <c r="F76" s="10" t="s">
        <v>147</v>
      </c>
      <c r="G76" s="10">
        <v>2012</v>
      </c>
      <c r="H76" s="10" t="s">
        <v>155</v>
      </c>
    </row>
    <row r="77" spans="1:8" s="10" customFormat="1" ht="16.5" thickBot="1" x14ac:dyDescent="0.3">
      <c r="A77" s="11" t="s">
        <v>75</v>
      </c>
      <c r="B77" s="12">
        <v>93</v>
      </c>
      <c r="C77" s="13">
        <v>6933</v>
      </c>
      <c r="D77" s="10" t="str">
        <f t="shared" si="4"/>
        <v xml:space="preserve">Mary Shea                       </v>
      </c>
      <c r="E77" s="10">
        <f t="shared" si="5"/>
        <v>24</v>
      </c>
      <c r="F77" s="10" t="s">
        <v>148</v>
      </c>
      <c r="G77" s="10">
        <v>2012</v>
      </c>
      <c r="H77" s="10" t="s">
        <v>155</v>
      </c>
    </row>
    <row r="78" spans="1:8" s="10" customFormat="1" ht="16.5" thickBot="1" x14ac:dyDescent="0.3">
      <c r="A78" s="11" t="s">
        <v>76</v>
      </c>
      <c r="B78" s="12">
        <v>89</v>
      </c>
      <c r="C78" s="13">
        <v>8394</v>
      </c>
      <c r="D78" s="10" t="str">
        <f t="shared" si="4"/>
        <v xml:space="preserve">Ruth   Krauss                  </v>
      </c>
      <c r="E78" s="10">
        <f t="shared" si="5"/>
        <v>24</v>
      </c>
      <c r="F78" s="10" t="s">
        <v>148</v>
      </c>
      <c r="G78" s="10">
        <v>2012</v>
      </c>
      <c r="H78" s="10" t="s">
        <v>155</v>
      </c>
    </row>
    <row r="79" spans="1:8" s="10" customFormat="1" ht="16.5" thickBot="1" x14ac:dyDescent="0.3">
      <c r="A79" s="11" t="s">
        <v>77</v>
      </c>
      <c r="B79" s="12">
        <v>99</v>
      </c>
      <c r="C79" s="13">
        <v>4743</v>
      </c>
      <c r="D79" s="10" t="str">
        <f t="shared" si="4"/>
        <v xml:space="preserve">Genya Fisch                    </v>
      </c>
      <c r="E79" s="10">
        <f t="shared" si="5"/>
        <v>25</v>
      </c>
      <c r="F79" s="10" t="s">
        <v>149</v>
      </c>
      <c r="G79" s="10">
        <v>2012</v>
      </c>
      <c r="H79" s="10" t="s">
        <v>155</v>
      </c>
    </row>
    <row r="80" spans="1:8" s="10" customFormat="1" ht="16.5" thickBot="1" x14ac:dyDescent="0.3">
      <c r="A80" s="11" t="s">
        <v>78</v>
      </c>
      <c r="B80" s="12">
        <v>91</v>
      </c>
      <c r="C80" s="13">
        <v>7665</v>
      </c>
      <c r="D80" s="10" t="str">
        <f t="shared" si="4"/>
        <v xml:space="preserve">Frida Dubinskaya                </v>
      </c>
      <c r="E80" s="10">
        <f t="shared" si="5"/>
        <v>25</v>
      </c>
      <c r="F80" s="10" t="s">
        <v>149</v>
      </c>
      <c r="G80" s="10">
        <v>2012</v>
      </c>
      <c r="H80" s="10" t="s">
        <v>155</v>
      </c>
    </row>
    <row r="81" spans="1:8" s="10" customFormat="1" ht="16.5" thickBot="1" x14ac:dyDescent="0.3">
      <c r="A81" s="11" t="s">
        <v>79</v>
      </c>
      <c r="B81" s="12">
        <v>91</v>
      </c>
      <c r="C81" s="13">
        <v>7665</v>
      </c>
      <c r="D81" s="10" t="str">
        <f t="shared" si="4"/>
        <v xml:space="preserve">John Styklunas                  </v>
      </c>
      <c r="E81" s="10">
        <f t="shared" si="5"/>
        <v>25</v>
      </c>
      <c r="F81" s="10" t="s">
        <v>149</v>
      </c>
      <c r="G81" s="10">
        <v>2012</v>
      </c>
      <c r="H81" s="10" t="s">
        <v>155</v>
      </c>
    </row>
    <row r="82" spans="1:8" s="10" customFormat="1" ht="16.5" thickBot="1" x14ac:dyDescent="0.3">
      <c r="A82" s="11" t="s">
        <v>80</v>
      </c>
      <c r="B82" s="12">
        <v>91</v>
      </c>
      <c r="C82" s="13">
        <v>7665</v>
      </c>
      <c r="D82" s="10" t="str">
        <f t="shared" si="4"/>
        <v xml:space="preserve">Eleanomonroe R                  </v>
      </c>
      <c r="E82" s="10">
        <f t="shared" si="5"/>
        <v>25</v>
      </c>
      <c r="F82" s="10" t="s">
        <v>149</v>
      </c>
      <c r="G82" s="10">
        <v>2012</v>
      </c>
      <c r="H82" s="10" t="s">
        <v>155</v>
      </c>
    </row>
    <row r="83" spans="1:8" s="10" customFormat="1" ht="16.5" thickBot="1" x14ac:dyDescent="0.3">
      <c r="A83" s="11" t="s">
        <v>81</v>
      </c>
      <c r="B83" s="12">
        <v>87</v>
      </c>
      <c r="C83" s="13">
        <v>9126</v>
      </c>
      <c r="D83" s="10" t="str">
        <f t="shared" si="4"/>
        <v xml:space="preserve">Lidziya Fryhidava                </v>
      </c>
      <c r="E83" s="10">
        <f t="shared" si="5"/>
        <v>25</v>
      </c>
      <c r="F83" s="10" t="s">
        <v>149</v>
      </c>
      <c r="G83" s="10">
        <v>2012</v>
      </c>
      <c r="H83" s="10" t="s">
        <v>155</v>
      </c>
    </row>
    <row r="84" spans="1:8" s="10" customFormat="1" ht="16.5" thickBot="1" x14ac:dyDescent="0.3">
      <c r="A84" s="11" t="s">
        <v>82</v>
      </c>
      <c r="B84" s="12">
        <v>90</v>
      </c>
      <c r="C84" s="13">
        <v>8031</v>
      </c>
      <c r="D84" s="10" t="str">
        <f t="shared" si="4"/>
        <v xml:space="preserve">Bernice Johnson                 </v>
      </c>
      <c r="E84" s="10">
        <f t="shared" si="5"/>
        <v>26</v>
      </c>
      <c r="F84" s="10" t="s">
        <v>142</v>
      </c>
      <c r="G84" s="10">
        <v>2012</v>
      </c>
      <c r="H84" s="10" t="s">
        <v>155</v>
      </c>
    </row>
    <row r="85" spans="1:8" s="10" customFormat="1" ht="16.5" thickBot="1" x14ac:dyDescent="0.3">
      <c r="A85" s="11" t="s">
        <v>83</v>
      </c>
      <c r="B85" s="12">
        <v>88</v>
      </c>
      <c r="C85" s="13">
        <v>8761</v>
      </c>
      <c r="D85" s="10" t="str">
        <f t="shared" si="4"/>
        <v xml:space="preserve">Mattie M Adams                  </v>
      </c>
      <c r="E85" s="10">
        <f t="shared" si="5"/>
        <v>26</v>
      </c>
      <c r="F85" s="10" t="s">
        <v>142</v>
      </c>
      <c r="G85" s="10">
        <v>2012</v>
      </c>
      <c r="H85" s="10" t="s">
        <v>155</v>
      </c>
    </row>
    <row r="86" spans="1:8" s="10" customFormat="1" ht="16.5" thickBot="1" x14ac:dyDescent="0.3">
      <c r="A86" s="11" t="s">
        <v>84</v>
      </c>
      <c r="B86" s="12">
        <v>86</v>
      </c>
      <c r="C86" s="13">
        <v>9492</v>
      </c>
      <c r="D86" s="10" t="str">
        <f t="shared" si="4"/>
        <v xml:space="preserve">Eleanor Lowe                    </v>
      </c>
      <c r="E86" s="10">
        <f t="shared" si="5"/>
        <v>26</v>
      </c>
      <c r="F86" s="10" t="s">
        <v>142</v>
      </c>
      <c r="G86" s="10">
        <v>2012</v>
      </c>
      <c r="H86" s="10" t="s">
        <v>155</v>
      </c>
    </row>
    <row r="87" spans="1:8" ht="16.5" thickBot="1" x14ac:dyDescent="0.3">
      <c r="A87" s="1" t="s">
        <v>85</v>
      </c>
      <c r="B87" s="2">
        <v>92</v>
      </c>
      <c r="C87" s="3">
        <v>7306</v>
      </c>
      <c r="D87" s="10" t="str">
        <f t="shared" si="4"/>
        <v xml:space="preserve">Araksya Nadryan                 </v>
      </c>
      <c r="E87" s="10">
        <f t="shared" si="5"/>
        <v>1</v>
      </c>
      <c r="F87" s="10" t="s">
        <v>124</v>
      </c>
      <c r="G87" s="10">
        <v>2013</v>
      </c>
      <c r="H87" s="10" t="s">
        <v>156</v>
      </c>
    </row>
    <row r="88" spans="1:8" ht="16.5" thickBot="1" x14ac:dyDescent="0.3">
      <c r="A88" s="4" t="s">
        <v>86</v>
      </c>
      <c r="B88" s="5">
        <v>84</v>
      </c>
      <c r="C88" s="6">
        <v>10228</v>
      </c>
      <c r="D88" s="10" t="str">
        <f t="shared" si="4"/>
        <v xml:space="preserve">Barbara Shadovitz               </v>
      </c>
      <c r="E88" s="10">
        <f t="shared" si="5"/>
        <v>1</v>
      </c>
      <c r="F88" s="10" t="s">
        <v>124</v>
      </c>
      <c r="G88" s="10">
        <v>2013</v>
      </c>
      <c r="H88" s="10" t="s">
        <v>156</v>
      </c>
    </row>
    <row r="89" spans="1:8" ht="16.5" thickBot="1" x14ac:dyDescent="0.3">
      <c r="A89" s="4" t="s">
        <v>87</v>
      </c>
      <c r="B89" s="5">
        <v>99</v>
      </c>
      <c r="C89" s="6">
        <v>4752</v>
      </c>
      <c r="D89" s="10" t="str">
        <f t="shared" si="4"/>
        <v xml:space="preserve">Jonah Korin                    </v>
      </c>
      <c r="E89" s="10">
        <f t="shared" si="5"/>
        <v>3</v>
      </c>
      <c r="F89" s="10" t="s">
        <v>150</v>
      </c>
      <c r="G89" s="10">
        <v>2013</v>
      </c>
      <c r="H89" s="10" t="s">
        <v>156</v>
      </c>
    </row>
    <row r="90" spans="1:8" ht="16.5" thickBot="1" x14ac:dyDescent="0.3">
      <c r="A90" s="4" t="s">
        <v>88</v>
      </c>
      <c r="B90" s="5">
        <v>92</v>
      </c>
      <c r="C90" s="6">
        <v>7309</v>
      </c>
      <c r="D90" s="10" t="str">
        <f t="shared" si="4"/>
        <v xml:space="preserve">Fania Gorenstein               </v>
      </c>
      <c r="E90" s="10">
        <f t="shared" si="5"/>
        <v>4</v>
      </c>
      <c r="F90" s="10" t="s">
        <v>125</v>
      </c>
      <c r="G90" s="10">
        <v>2013</v>
      </c>
      <c r="H90" s="10" t="s">
        <v>156</v>
      </c>
    </row>
    <row r="91" spans="1:8" ht="16.5" thickBot="1" x14ac:dyDescent="0.3">
      <c r="A91" s="4" t="s">
        <v>89</v>
      </c>
      <c r="B91" s="5">
        <v>84</v>
      </c>
      <c r="C91" s="6">
        <v>10233</v>
      </c>
      <c r="D91" s="10" t="str">
        <f t="shared" si="4"/>
        <v>Ruth  Kaufman</v>
      </c>
      <c r="E91" s="10">
        <f t="shared" si="5"/>
        <v>6</v>
      </c>
      <c r="F91" s="10" t="s">
        <v>127</v>
      </c>
      <c r="G91" s="10">
        <v>2013</v>
      </c>
      <c r="H91" s="10" t="s">
        <v>156</v>
      </c>
    </row>
    <row r="92" spans="1:8" ht="16.5" thickBot="1" x14ac:dyDescent="0.3">
      <c r="A92" s="4" t="s">
        <v>90</v>
      </c>
      <c r="B92" s="5">
        <v>88</v>
      </c>
      <c r="C92" s="6">
        <v>8773</v>
      </c>
      <c r="D92" s="10" t="str">
        <f t="shared" si="4"/>
        <v xml:space="preserve">Virginia Hart                   </v>
      </c>
      <c r="E92" s="10">
        <f t="shared" si="5"/>
        <v>7</v>
      </c>
      <c r="F92" s="10" t="s">
        <v>128</v>
      </c>
      <c r="G92" s="10">
        <v>2013</v>
      </c>
      <c r="H92" s="10" t="s">
        <v>156</v>
      </c>
    </row>
    <row r="93" spans="1:8" ht="16.5" thickBot="1" x14ac:dyDescent="0.3">
      <c r="A93" s="4" t="s">
        <v>91</v>
      </c>
      <c r="B93" s="5">
        <v>87</v>
      </c>
      <c r="C93" s="6">
        <v>9139</v>
      </c>
      <c r="D93" s="10" t="str">
        <f t="shared" si="4"/>
        <v xml:space="preserve">John Moriarty                  </v>
      </c>
      <c r="E93" s="10">
        <f t="shared" si="5"/>
        <v>7</v>
      </c>
      <c r="F93" s="10" t="s">
        <v>128</v>
      </c>
      <c r="G93" s="10">
        <v>2013</v>
      </c>
      <c r="H93" s="10" t="s">
        <v>156</v>
      </c>
    </row>
    <row r="94" spans="1:8" ht="16.5" thickBot="1" x14ac:dyDescent="0.3">
      <c r="A94" s="4" t="s">
        <v>92</v>
      </c>
      <c r="B94" s="5">
        <v>81</v>
      </c>
      <c r="C94" s="6">
        <v>11332</v>
      </c>
      <c r="D94" s="10" t="str">
        <f t="shared" si="4"/>
        <v xml:space="preserve">Myrel Belt                      </v>
      </c>
      <c r="E94" s="10">
        <f t="shared" si="5"/>
        <v>9</v>
      </c>
      <c r="F94" s="10" t="s">
        <v>130</v>
      </c>
      <c r="G94" s="10">
        <v>2013</v>
      </c>
      <c r="H94" s="10" t="s">
        <v>156</v>
      </c>
    </row>
    <row r="95" spans="1:8" ht="16.5" thickBot="1" x14ac:dyDescent="0.3">
      <c r="A95" s="4" t="s">
        <v>93</v>
      </c>
      <c r="B95" s="5">
        <v>85</v>
      </c>
      <c r="C95" s="6">
        <v>9872</v>
      </c>
      <c r="D95" s="10" t="str">
        <f t="shared" si="4"/>
        <v xml:space="preserve">Edward Lieberman               </v>
      </c>
      <c r="E95" s="10">
        <f t="shared" si="5"/>
        <v>10</v>
      </c>
      <c r="F95" s="10" t="s">
        <v>131</v>
      </c>
      <c r="G95" s="10">
        <v>2013</v>
      </c>
      <c r="H95" s="10" t="s">
        <v>156</v>
      </c>
    </row>
    <row r="96" spans="1:8" ht="16.5" thickBot="1" x14ac:dyDescent="0.3">
      <c r="A96" s="4" t="s">
        <v>94</v>
      </c>
      <c r="B96" s="5">
        <v>82</v>
      </c>
      <c r="C96" s="6">
        <v>10968</v>
      </c>
      <c r="D96" s="10" t="str">
        <f t="shared" si="4"/>
        <v xml:space="preserve">Salvatore Capolino                  </v>
      </c>
      <c r="E96" s="10">
        <f t="shared" si="5"/>
        <v>10</v>
      </c>
      <c r="F96" s="10" t="s">
        <v>131</v>
      </c>
      <c r="G96" s="10">
        <v>2013</v>
      </c>
      <c r="H96" s="10" t="s">
        <v>156</v>
      </c>
    </row>
    <row r="97" spans="1:8" ht="16.5" thickBot="1" x14ac:dyDescent="0.3">
      <c r="A97" s="4" t="s">
        <v>95</v>
      </c>
      <c r="B97" s="5">
        <v>95</v>
      </c>
      <c r="C97" s="6">
        <v>6221</v>
      </c>
      <c r="D97" s="10" t="str">
        <f t="shared" si="4"/>
        <v xml:space="preserve">Frances Kessler                 </v>
      </c>
      <c r="E97" s="10">
        <f t="shared" si="5"/>
        <v>11</v>
      </c>
      <c r="F97" s="10" t="s">
        <v>146</v>
      </c>
      <c r="G97" s="10">
        <v>2013</v>
      </c>
      <c r="H97" s="10" t="s">
        <v>156</v>
      </c>
    </row>
    <row r="98" spans="1:8" ht="16.5" thickBot="1" x14ac:dyDescent="0.3">
      <c r="A98" s="4" t="s">
        <v>96</v>
      </c>
      <c r="B98" s="5">
        <v>107</v>
      </c>
      <c r="C98" s="6">
        <v>1839</v>
      </c>
      <c r="D98" s="10" t="str">
        <f t="shared" ref="D98:D123" si="6">PROPER(A:A)</f>
        <v xml:space="preserve">Rhoda Goldberg                  </v>
      </c>
      <c r="E98" s="10">
        <f t="shared" ref="E98:E123" si="7">DAY(C:C)</f>
        <v>12</v>
      </c>
      <c r="F98" s="10" t="s">
        <v>132</v>
      </c>
      <c r="G98" s="10">
        <v>2013</v>
      </c>
      <c r="H98" s="10" t="s">
        <v>156</v>
      </c>
    </row>
    <row r="99" spans="1:8" ht="16.5" thickBot="1" x14ac:dyDescent="0.3">
      <c r="A99" s="4" t="s">
        <v>97</v>
      </c>
      <c r="B99" s="5">
        <v>87</v>
      </c>
      <c r="C99" s="6">
        <v>9144</v>
      </c>
      <c r="D99" s="10" t="str">
        <f t="shared" si="6"/>
        <v xml:space="preserve">Dorothy   Faulkner             </v>
      </c>
      <c r="E99" s="10">
        <f t="shared" si="7"/>
        <v>12</v>
      </c>
      <c r="F99" s="10" t="s">
        <v>132</v>
      </c>
      <c r="G99" s="10">
        <v>2013</v>
      </c>
      <c r="H99" s="10" t="s">
        <v>156</v>
      </c>
    </row>
    <row r="100" spans="1:8" ht="16.5" thickBot="1" x14ac:dyDescent="0.3">
      <c r="A100" s="4" t="s">
        <v>98</v>
      </c>
      <c r="B100" s="5">
        <v>81</v>
      </c>
      <c r="C100" s="6">
        <v>11335</v>
      </c>
      <c r="D100" s="10" t="str">
        <f t="shared" si="6"/>
        <v xml:space="preserve">Georgette Abdelshahid       </v>
      </c>
      <c r="E100" s="10">
        <f t="shared" si="7"/>
        <v>12</v>
      </c>
      <c r="F100" s="10" t="s">
        <v>132</v>
      </c>
      <c r="G100" s="10">
        <v>2013</v>
      </c>
      <c r="H100" s="10" t="s">
        <v>156</v>
      </c>
    </row>
    <row r="101" spans="1:8" ht="16.5" thickBot="1" x14ac:dyDescent="0.3">
      <c r="A101" s="4" t="s">
        <v>99</v>
      </c>
      <c r="B101" s="5">
        <v>87</v>
      </c>
      <c r="C101" s="6">
        <v>9146</v>
      </c>
      <c r="D101" s="10" t="str">
        <f t="shared" si="6"/>
        <v xml:space="preserve">Marion  Goldberg               </v>
      </c>
      <c r="E101" s="10">
        <f t="shared" si="7"/>
        <v>14</v>
      </c>
      <c r="F101" s="10" t="s">
        <v>151</v>
      </c>
      <c r="G101" s="10">
        <v>2013</v>
      </c>
      <c r="H101" s="10" t="s">
        <v>156</v>
      </c>
    </row>
    <row r="102" spans="1:8" ht="16.5" thickBot="1" x14ac:dyDescent="0.3">
      <c r="A102" s="4" t="s">
        <v>100</v>
      </c>
      <c r="B102" s="5">
        <v>83</v>
      </c>
      <c r="C102" s="6">
        <v>10607</v>
      </c>
      <c r="D102" s="10" t="str">
        <f t="shared" si="6"/>
        <v xml:space="preserve">Jack  Kerner                   </v>
      </c>
      <c r="E102" s="10">
        <f t="shared" si="7"/>
        <v>14</v>
      </c>
      <c r="F102" s="10" t="s">
        <v>151</v>
      </c>
      <c r="G102" s="10">
        <v>2013</v>
      </c>
      <c r="H102" s="10" t="s">
        <v>156</v>
      </c>
    </row>
    <row r="103" spans="1:8" ht="16.5" thickBot="1" x14ac:dyDescent="0.3">
      <c r="A103" s="4" t="s">
        <v>101</v>
      </c>
      <c r="B103" s="5">
        <v>107</v>
      </c>
      <c r="C103" s="6">
        <v>1842</v>
      </c>
      <c r="D103" s="10" t="str">
        <f t="shared" si="6"/>
        <v xml:space="preserve">Sadie Cherney                    </v>
      </c>
      <c r="E103" s="10">
        <f t="shared" si="7"/>
        <v>15</v>
      </c>
      <c r="F103" s="10" t="s">
        <v>134</v>
      </c>
      <c r="G103" s="10">
        <v>2013</v>
      </c>
      <c r="H103" s="10" t="s">
        <v>156</v>
      </c>
    </row>
    <row r="104" spans="1:8" ht="16.5" thickBot="1" x14ac:dyDescent="0.3">
      <c r="A104" s="4" t="s">
        <v>102</v>
      </c>
      <c r="B104" s="5">
        <v>84</v>
      </c>
      <c r="C104" s="6">
        <v>10242</v>
      </c>
      <c r="D104" s="10" t="str">
        <f t="shared" si="6"/>
        <v xml:space="preserve">Chaim Gershater                </v>
      </c>
      <c r="E104" s="10">
        <f t="shared" si="7"/>
        <v>15</v>
      </c>
      <c r="F104" s="10" t="s">
        <v>134</v>
      </c>
      <c r="G104" s="10">
        <v>2013</v>
      </c>
      <c r="H104" s="10" t="s">
        <v>156</v>
      </c>
    </row>
    <row r="105" spans="1:8" ht="16.5" thickBot="1" x14ac:dyDescent="0.3">
      <c r="A105" s="4" t="s">
        <v>103</v>
      </c>
      <c r="B105" s="5">
        <v>92</v>
      </c>
      <c r="C105" s="6">
        <v>7321</v>
      </c>
      <c r="D105" s="10" t="str">
        <f t="shared" si="6"/>
        <v xml:space="preserve">Blyuma Barkan                  </v>
      </c>
      <c r="E105" s="10">
        <f t="shared" si="7"/>
        <v>16</v>
      </c>
      <c r="F105" s="10" t="s">
        <v>135</v>
      </c>
      <c r="G105" s="10">
        <v>2013</v>
      </c>
      <c r="H105" s="10" t="s">
        <v>156</v>
      </c>
    </row>
    <row r="106" spans="1:8" ht="16.5" thickBot="1" x14ac:dyDescent="0.3">
      <c r="A106" s="4" t="s">
        <v>104</v>
      </c>
      <c r="B106" s="5">
        <v>91</v>
      </c>
      <c r="C106" s="6">
        <v>7687</v>
      </c>
      <c r="D106" s="10" t="str">
        <f t="shared" si="6"/>
        <v xml:space="preserve">Edith Sarah                     </v>
      </c>
      <c r="E106" s="10">
        <f t="shared" si="7"/>
        <v>16</v>
      </c>
      <c r="F106" s="10" t="s">
        <v>135</v>
      </c>
      <c r="G106" s="10">
        <v>2013</v>
      </c>
      <c r="H106" s="10" t="s">
        <v>156</v>
      </c>
    </row>
    <row r="107" spans="1:8" ht="16.5" thickBot="1" x14ac:dyDescent="0.3">
      <c r="A107" s="4" t="s">
        <v>105</v>
      </c>
      <c r="B107" s="5">
        <v>89</v>
      </c>
      <c r="C107" s="6">
        <v>8417</v>
      </c>
      <c r="D107" s="10" t="str">
        <f t="shared" si="6"/>
        <v xml:space="preserve">Justine  Tannenbaum               </v>
      </c>
      <c r="E107" s="10">
        <f t="shared" si="7"/>
        <v>16</v>
      </c>
      <c r="F107" s="10" t="s">
        <v>135</v>
      </c>
      <c r="G107" s="10">
        <v>2013</v>
      </c>
      <c r="H107" s="10" t="s">
        <v>156</v>
      </c>
    </row>
    <row r="108" spans="1:8" ht="16.5" thickBot="1" x14ac:dyDescent="0.3">
      <c r="A108" s="4" t="s">
        <v>106</v>
      </c>
      <c r="B108" s="5">
        <v>87</v>
      </c>
      <c r="C108" s="6">
        <v>9148</v>
      </c>
      <c r="D108" s="10" t="str">
        <f t="shared" si="6"/>
        <v xml:space="preserve">Fanya Pavlotsky                </v>
      </c>
      <c r="E108" s="10">
        <f t="shared" si="7"/>
        <v>16</v>
      </c>
      <c r="F108" s="10" t="s">
        <v>135</v>
      </c>
      <c r="G108" s="10">
        <v>2013</v>
      </c>
      <c r="H108" s="10" t="s">
        <v>156</v>
      </c>
    </row>
    <row r="109" spans="1:8" ht="16.5" thickBot="1" x14ac:dyDescent="0.3">
      <c r="A109" s="4" t="s">
        <v>107</v>
      </c>
      <c r="B109" s="5">
        <v>99</v>
      </c>
      <c r="C109" s="6">
        <v>4767</v>
      </c>
      <c r="D109" s="10" t="str">
        <f t="shared" si="6"/>
        <v xml:space="preserve">Oskar Smiltens                 </v>
      </c>
      <c r="E109" s="10">
        <f t="shared" si="7"/>
        <v>18</v>
      </c>
      <c r="F109" s="10" t="s">
        <v>137</v>
      </c>
      <c r="G109" s="10">
        <v>2013</v>
      </c>
      <c r="H109" s="10" t="s">
        <v>156</v>
      </c>
    </row>
    <row r="110" spans="1:8" ht="16.5" thickBot="1" x14ac:dyDescent="0.3">
      <c r="A110" s="4" t="s">
        <v>108</v>
      </c>
      <c r="B110" s="5">
        <v>90</v>
      </c>
      <c r="C110" s="6">
        <v>8054</v>
      </c>
      <c r="D110" s="10" t="str">
        <f t="shared" si="6"/>
        <v xml:space="preserve">Miriam Waldman                  </v>
      </c>
      <c r="E110" s="10">
        <f t="shared" si="7"/>
        <v>18</v>
      </c>
      <c r="F110" s="10" t="s">
        <v>137</v>
      </c>
      <c r="G110" s="10">
        <v>2013</v>
      </c>
      <c r="H110" s="10" t="s">
        <v>156</v>
      </c>
    </row>
    <row r="111" spans="1:8" ht="16.5" thickBot="1" x14ac:dyDescent="0.3">
      <c r="A111" s="4" t="s">
        <v>109</v>
      </c>
      <c r="B111" s="5">
        <v>87</v>
      </c>
      <c r="C111" s="6">
        <v>9150</v>
      </c>
      <c r="D111" s="10" t="str">
        <f t="shared" si="6"/>
        <v xml:space="preserve">Michael  Girshovich            </v>
      </c>
      <c r="E111" s="10">
        <f t="shared" si="7"/>
        <v>18</v>
      </c>
      <c r="F111" s="10" t="s">
        <v>137</v>
      </c>
      <c r="G111" s="10">
        <v>2013</v>
      </c>
      <c r="H111" s="10" t="s">
        <v>156</v>
      </c>
    </row>
    <row r="112" spans="1:8" ht="16.5" thickBot="1" x14ac:dyDescent="0.3">
      <c r="A112" s="4" t="s">
        <v>110</v>
      </c>
      <c r="B112" s="5">
        <v>94</v>
      </c>
      <c r="C112" s="6">
        <v>6594</v>
      </c>
      <c r="D112" s="10" t="str">
        <f t="shared" si="6"/>
        <v xml:space="preserve">Gertrude Hammer                </v>
      </c>
      <c r="E112" s="10">
        <f t="shared" si="7"/>
        <v>19</v>
      </c>
      <c r="F112" s="10" t="s">
        <v>138</v>
      </c>
      <c r="G112" s="10">
        <v>2013</v>
      </c>
      <c r="H112" s="10" t="s">
        <v>156</v>
      </c>
    </row>
    <row r="113" spans="1:8" ht="16.5" thickBot="1" x14ac:dyDescent="0.3">
      <c r="A113" s="4" t="s">
        <v>111</v>
      </c>
      <c r="B113" s="5">
        <v>93</v>
      </c>
      <c r="C113" s="6">
        <v>6959</v>
      </c>
      <c r="D113" s="10" t="str">
        <f t="shared" si="6"/>
        <v xml:space="preserve">Fay  Lewin                     </v>
      </c>
      <c r="E113" s="10">
        <f t="shared" si="7"/>
        <v>19</v>
      </c>
      <c r="F113" s="10" t="s">
        <v>138</v>
      </c>
      <c r="G113" s="10">
        <v>2013</v>
      </c>
      <c r="H113" s="10" t="s">
        <v>156</v>
      </c>
    </row>
    <row r="114" spans="1:8" ht="16.5" thickBot="1" x14ac:dyDescent="0.3">
      <c r="A114" s="4" t="s">
        <v>112</v>
      </c>
      <c r="B114" s="5">
        <v>81</v>
      </c>
      <c r="C114" s="6">
        <v>11342</v>
      </c>
      <c r="D114" s="10" t="str">
        <f t="shared" si="6"/>
        <v xml:space="preserve">Claire Blauer                  </v>
      </c>
      <c r="E114" s="10">
        <f t="shared" si="7"/>
        <v>19</v>
      </c>
      <c r="F114" s="10" t="s">
        <v>138</v>
      </c>
      <c r="G114" s="10">
        <v>2013</v>
      </c>
      <c r="H114" s="10" t="s">
        <v>156</v>
      </c>
    </row>
    <row r="115" spans="1:8" ht="16.5" thickBot="1" x14ac:dyDescent="0.3">
      <c r="A115" s="4" t="s">
        <v>113</v>
      </c>
      <c r="B115" s="5">
        <v>91</v>
      </c>
      <c r="C115" s="6">
        <v>7692</v>
      </c>
      <c r="D115" s="10" t="str">
        <f t="shared" si="6"/>
        <v xml:space="preserve">Moisey  Baranisky              </v>
      </c>
      <c r="E115" s="10">
        <f t="shared" si="7"/>
        <v>21</v>
      </c>
      <c r="F115" s="10" t="s">
        <v>140</v>
      </c>
      <c r="G115" s="10">
        <v>2013</v>
      </c>
      <c r="H115" s="10" t="s">
        <v>156</v>
      </c>
    </row>
    <row r="116" spans="1:8" ht="16.5" thickBot="1" x14ac:dyDescent="0.3">
      <c r="A116" s="4" t="s">
        <v>114</v>
      </c>
      <c r="B116" s="5">
        <v>83</v>
      </c>
      <c r="C116" s="6">
        <v>10614</v>
      </c>
      <c r="D116" s="10" t="str">
        <f t="shared" si="6"/>
        <v xml:space="preserve">Sofia Galperin                 </v>
      </c>
      <c r="E116" s="10">
        <f t="shared" si="7"/>
        <v>21</v>
      </c>
      <c r="F116" s="10" t="s">
        <v>140</v>
      </c>
      <c r="G116" s="10">
        <v>2013</v>
      </c>
      <c r="H116" s="10" t="s">
        <v>156</v>
      </c>
    </row>
    <row r="117" spans="1:8" ht="16.5" thickBot="1" x14ac:dyDescent="0.3">
      <c r="A117" s="4" t="s">
        <v>115</v>
      </c>
      <c r="B117" s="5">
        <v>97</v>
      </c>
      <c r="C117" s="6">
        <v>5501</v>
      </c>
      <c r="D117" s="10" t="str">
        <f t="shared" si="6"/>
        <v xml:space="preserve">Harriet Bashein                </v>
      </c>
      <c r="E117" s="10">
        <f t="shared" si="7"/>
        <v>22</v>
      </c>
      <c r="F117" s="10" t="s">
        <v>141</v>
      </c>
      <c r="G117" s="10">
        <v>2013</v>
      </c>
      <c r="H117" s="10" t="s">
        <v>156</v>
      </c>
    </row>
    <row r="118" spans="1:8" ht="16.5" thickBot="1" x14ac:dyDescent="0.3">
      <c r="A118" s="4" t="s">
        <v>116</v>
      </c>
      <c r="B118" s="5">
        <v>91</v>
      </c>
      <c r="C118" s="6">
        <v>7694</v>
      </c>
      <c r="D118" s="10" t="str">
        <f t="shared" si="6"/>
        <v xml:space="preserve">Sylvia  Richlin                </v>
      </c>
      <c r="E118" s="10">
        <f t="shared" si="7"/>
        <v>23</v>
      </c>
      <c r="F118" s="10" t="s">
        <v>147</v>
      </c>
      <c r="G118" s="10">
        <v>2013</v>
      </c>
      <c r="H118" s="10" t="s">
        <v>156</v>
      </c>
    </row>
    <row r="119" spans="1:8" ht="16.5" thickBot="1" x14ac:dyDescent="0.3">
      <c r="A119" s="4" t="s">
        <v>117</v>
      </c>
      <c r="B119" s="5">
        <v>86</v>
      </c>
      <c r="C119" s="6">
        <v>9520</v>
      </c>
      <c r="D119" s="10" t="str">
        <f t="shared" si="6"/>
        <v xml:space="preserve">Baroukh  Massuda               </v>
      </c>
      <c r="E119" s="10">
        <f t="shared" si="7"/>
        <v>23</v>
      </c>
      <c r="F119" s="10" t="s">
        <v>147</v>
      </c>
      <c r="G119" s="10">
        <v>2013</v>
      </c>
      <c r="H119" s="10" t="s">
        <v>156</v>
      </c>
    </row>
    <row r="120" spans="1:8" ht="16.5" thickBot="1" x14ac:dyDescent="0.3">
      <c r="A120" s="4" t="s">
        <v>118</v>
      </c>
      <c r="B120" s="5">
        <v>92</v>
      </c>
      <c r="C120" s="6">
        <v>7329</v>
      </c>
      <c r="D120" s="10" t="str">
        <f t="shared" si="6"/>
        <v xml:space="preserve">Lillian Gilbert                 </v>
      </c>
      <c r="E120" s="10">
        <f t="shared" si="7"/>
        <v>24</v>
      </c>
      <c r="F120" s="10" t="s">
        <v>148</v>
      </c>
      <c r="G120" s="10">
        <v>2013</v>
      </c>
      <c r="H120" s="10" t="s">
        <v>156</v>
      </c>
    </row>
    <row r="121" spans="1:8" ht="16.5" thickBot="1" x14ac:dyDescent="0.3">
      <c r="A121" s="4" t="s">
        <v>119</v>
      </c>
      <c r="B121" s="5">
        <v>91</v>
      </c>
      <c r="C121" s="6">
        <v>7695</v>
      </c>
      <c r="D121" s="10" t="str">
        <f t="shared" si="6"/>
        <v xml:space="preserve">Mildred Liberman               </v>
      </c>
      <c r="E121" s="10">
        <f t="shared" si="7"/>
        <v>24</v>
      </c>
      <c r="F121" s="10" t="s">
        <v>148</v>
      </c>
      <c r="G121" s="10">
        <v>2013</v>
      </c>
      <c r="H121" s="10" t="s">
        <v>156</v>
      </c>
    </row>
    <row r="122" spans="1:8" ht="16.5" thickBot="1" x14ac:dyDescent="0.3">
      <c r="A122" s="4" t="s">
        <v>120</v>
      </c>
      <c r="B122" s="5">
        <v>88</v>
      </c>
      <c r="C122" s="6">
        <v>8790</v>
      </c>
      <c r="D122" s="10" t="str">
        <f t="shared" si="6"/>
        <v xml:space="preserve">Frances Silverstein              </v>
      </c>
      <c r="E122" s="10">
        <f t="shared" si="7"/>
        <v>24</v>
      </c>
      <c r="F122" s="10" t="s">
        <v>148</v>
      </c>
      <c r="G122" s="10">
        <v>2013</v>
      </c>
      <c r="H122" s="10" t="s">
        <v>156</v>
      </c>
    </row>
    <row r="123" spans="1:8" ht="16.5" thickBot="1" x14ac:dyDescent="0.3">
      <c r="A123" s="4" t="s">
        <v>121</v>
      </c>
      <c r="B123" s="5">
        <v>80</v>
      </c>
      <c r="C123" s="6">
        <v>11712</v>
      </c>
      <c r="D123" s="10" t="str">
        <f t="shared" si="6"/>
        <v xml:space="preserve">Vladimir Bychkov                </v>
      </c>
      <c r="E123" s="10">
        <f t="shared" si="7"/>
        <v>24</v>
      </c>
      <c r="F123" s="10" t="s">
        <v>148</v>
      </c>
      <c r="G123" s="10">
        <v>2013</v>
      </c>
      <c r="H123" s="10" t="s">
        <v>156</v>
      </c>
    </row>
    <row r="124" spans="1:8" ht="16.5" thickBot="1" x14ac:dyDescent="0.3">
      <c r="A124" s="4" t="s">
        <v>122</v>
      </c>
      <c r="B124" s="5"/>
      <c r="C124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Hebrew SeniorLife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JudySelden</dc:creator>
  <cp:lastModifiedBy>Nguyen-Le, Thao (GOV)</cp:lastModifiedBy>
  <dcterms:created xsi:type="dcterms:W3CDTF">2012-10-08T20:19:51Z</dcterms:created>
  <dcterms:modified xsi:type="dcterms:W3CDTF">2012-11-16T22:08:14Z</dcterms:modified>
</cp:coreProperties>
</file>